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iamJ\Downloads\Langstone+Glut\Electrochemistry_Langstone+Glut\"/>
    </mc:Choice>
  </mc:AlternateContent>
  <xr:revisionPtr revIDLastSave="0" documentId="13_ncr:1_{9FE59A2C-A1DD-466F-81A9-0181C72C43C1}" xr6:coauthVersionLast="47" xr6:coauthVersionMax="47" xr10:uidLastSave="{00000000-0000-0000-0000-000000000000}"/>
  <bookViews>
    <workbookView xWindow="-110" yWindow="-110" windowWidth="19420" windowHeight="11020" firstSheet="4" activeTab="9" xr2:uid="{9CE84E38-9122-42F3-9402-0A3EB68C395E}"/>
  </bookViews>
  <sheets>
    <sheet name="Day1_Control" sheetId="1" r:id="rId1"/>
    <sheet name="Day1_Test" sheetId="3" r:id="rId2"/>
    <sheet name="Day7_Control" sheetId="2" r:id="rId3"/>
    <sheet name="Day7_Test" sheetId="4" r:id="rId4"/>
    <sheet name="Day14_Control" sheetId="5" r:id="rId5"/>
    <sheet name="Day14_Test" sheetId="6" r:id="rId6"/>
    <sheet name="Day21_Control" sheetId="7" r:id="rId7"/>
    <sheet name="Day21_Test" sheetId="8" r:id="rId8"/>
    <sheet name="Day28_Control" sheetId="10" r:id="rId9"/>
    <sheet name="Day28_Test" sheetId="9" r:id="rId10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62" i="1" l="1"/>
  <c r="R62" i="1"/>
  <c r="I62" i="1"/>
  <c r="H62" i="1"/>
  <c r="S61" i="1"/>
  <c r="R61" i="1"/>
  <c r="I61" i="1"/>
  <c r="H61" i="1"/>
  <c r="S60" i="1"/>
  <c r="R60" i="1"/>
  <c r="I60" i="1"/>
  <c r="H60" i="1"/>
  <c r="S59" i="1"/>
  <c r="R59" i="1"/>
  <c r="I59" i="1"/>
  <c r="H59" i="1"/>
  <c r="S58" i="1"/>
  <c r="R58" i="1"/>
  <c r="I58" i="1"/>
  <c r="H58" i="1"/>
  <c r="S57" i="1"/>
  <c r="R57" i="1"/>
  <c r="I57" i="1"/>
  <c r="H57" i="1"/>
  <c r="S56" i="1"/>
  <c r="R56" i="1"/>
  <c r="I56" i="1"/>
  <c r="H56" i="1"/>
  <c r="S55" i="1"/>
  <c r="R55" i="1"/>
  <c r="I55" i="1"/>
  <c r="H55" i="1"/>
  <c r="S54" i="1"/>
  <c r="R54" i="1"/>
  <c r="I54" i="1"/>
  <c r="H54" i="1"/>
  <c r="S53" i="1"/>
  <c r="R53" i="1"/>
  <c r="I53" i="1"/>
  <c r="H53" i="1"/>
  <c r="S52" i="1"/>
  <c r="R52" i="1"/>
  <c r="I52" i="1"/>
  <c r="H52" i="1"/>
  <c r="S51" i="1"/>
  <c r="R51" i="1"/>
  <c r="I51" i="1"/>
  <c r="H51" i="1"/>
  <c r="S50" i="1"/>
  <c r="R50" i="1"/>
  <c r="I50" i="1"/>
  <c r="H50" i="1"/>
  <c r="S49" i="1"/>
  <c r="R49" i="1"/>
  <c r="I49" i="1"/>
  <c r="H49" i="1"/>
  <c r="S48" i="1"/>
  <c r="R48" i="1"/>
  <c r="I48" i="1"/>
  <c r="H48" i="1"/>
  <c r="S47" i="1"/>
  <c r="R47" i="1"/>
  <c r="I47" i="1"/>
  <c r="H47" i="1"/>
  <c r="S46" i="1"/>
  <c r="R46" i="1"/>
  <c r="I46" i="1"/>
  <c r="H46" i="1"/>
  <c r="S45" i="1"/>
  <c r="R45" i="1"/>
  <c r="I45" i="1"/>
  <c r="H45" i="1"/>
  <c r="S44" i="1"/>
  <c r="R44" i="1"/>
  <c r="I44" i="1"/>
  <c r="H44" i="1"/>
  <c r="S43" i="1"/>
  <c r="R43" i="1"/>
  <c r="I43" i="1"/>
  <c r="H43" i="1"/>
  <c r="S42" i="1"/>
  <c r="R42" i="1"/>
  <c r="I42" i="1"/>
  <c r="H42" i="1"/>
  <c r="S41" i="1"/>
  <c r="R41" i="1"/>
  <c r="I41" i="1"/>
  <c r="H41" i="1"/>
  <c r="S40" i="1"/>
  <c r="R40" i="1"/>
  <c r="I40" i="1"/>
  <c r="H40" i="1"/>
  <c r="S39" i="1"/>
  <c r="R39" i="1"/>
  <c r="I39" i="1"/>
  <c r="H39" i="1"/>
  <c r="S38" i="1"/>
  <c r="R38" i="1"/>
  <c r="I38" i="1"/>
  <c r="H38" i="1"/>
  <c r="S37" i="1"/>
  <c r="R37" i="1"/>
  <c r="I37" i="1"/>
  <c r="H37" i="1"/>
  <c r="S36" i="1"/>
  <c r="R36" i="1"/>
  <c r="I36" i="1"/>
  <c r="H36" i="1"/>
  <c r="S35" i="1"/>
  <c r="R35" i="1"/>
  <c r="I35" i="1"/>
  <c r="H35" i="1"/>
  <c r="S34" i="1"/>
  <c r="R34" i="1"/>
  <c r="I34" i="1"/>
  <c r="H34" i="1"/>
  <c r="S33" i="1"/>
  <c r="R33" i="1"/>
  <c r="I33" i="1"/>
  <c r="H33" i="1"/>
  <c r="S32" i="1"/>
  <c r="R32" i="1"/>
  <c r="I32" i="1"/>
  <c r="H32" i="1"/>
  <c r="S31" i="1"/>
  <c r="R31" i="1"/>
  <c r="I31" i="1"/>
  <c r="H31" i="1"/>
  <c r="S30" i="1"/>
  <c r="R30" i="1"/>
  <c r="I30" i="1"/>
  <c r="H30" i="1"/>
  <c r="S29" i="1"/>
  <c r="R29" i="1"/>
  <c r="I29" i="1"/>
  <c r="H29" i="1"/>
  <c r="S28" i="1"/>
  <c r="R28" i="1"/>
  <c r="I28" i="1"/>
  <c r="H28" i="1"/>
  <c r="S27" i="1"/>
  <c r="R27" i="1"/>
  <c r="I27" i="1"/>
  <c r="H27" i="1"/>
  <c r="S26" i="1"/>
  <c r="R26" i="1"/>
  <c r="I26" i="1"/>
  <c r="H26" i="1"/>
  <c r="S25" i="1"/>
  <c r="R25" i="1"/>
  <c r="I25" i="1"/>
  <c r="H25" i="1"/>
  <c r="S24" i="1"/>
  <c r="R24" i="1"/>
  <c r="I24" i="1"/>
  <c r="H24" i="1"/>
  <c r="S23" i="1"/>
  <c r="R23" i="1"/>
  <c r="I23" i="1"/>
  <c r="H23" i="1"/>
  <c r="S22" i="1"/>
  <c r="R22" i="1"/>
  <c r="I22" i="1"/>
  <c r="H22" i="1"/>
  <c r="S21" i="1"/>
  <c r="R21" i="1"/>
  <c r="I21" i="1"/>
  <c r="H21" i="1"/>
  <c r="S20" i="1"/>
  <c r="R20" i="1"/>
  <c r="I20" i="1"/>
  <c r="H20" i="1"/>
  <c r="S19" i="1"/>
  <c r="R19" i="1"/>
  <c r="I19" i="1"/>
  <c r="H19" i="1"/>
  <c r="S18" i="1"/>
  <c r="R18" i="1"/>
  <c r="I18" i="1"/>
  <c r="H18" i="1"/>
  <c r="S17" i="1"/>
  <c r="R17" i="1"/>
  <c r="I17" i="1"/>
  <c r="H17" i="1"/>
  <c r="S16" i="1"/>
  <c r="R16" i="1"/>
  <c r="I16" i="1"/>
  <c r="H16" i="1"/>
  <c r="S15" i="1"/>
  <c r="R15" i="1"/>
  <c r="I15" i="1"/>
  <c r="H15" i="1"/>
  <c r="S14" i="1"/>
  <c r="R14" i="1"/>
  <c r="I14" i="1"/>
  <c r="H14" i="1"/>
  <c r="S13" i="1"/>
  <c r="R13" i="1"/>
  <c r="I13" i="1"/>
  <c r="H13" i="1"/>
  <c r="S12" i="1"/>
  <c r="R12" i="1"/>
  <c r="I12" i="1"/>
  <c r="H12" i="1"/>
  <c r="S11" i="1"/>
  <c r="R11" i="1"/>
  <c r="I11" i="1"/>
  <c r="H11" i="1"/>
  <c r="S10" i="1"/>
  <c r="R10" i="1"/>
  <c r="I10" i="1"/>
  <c r="H10" i="1"/>
  <c r="S9" i="1"/>
  <c r="R9" i="1"/>
  <c r="I9" i="1"/>
  <c r="H9" i="1"/>
  <c r="S8" i="1"/>
  <c r="R8" i="1"/>
  <c r="I8" i="1"/>
  <c r="H8" i="1"/>
  <c r="S7" i="1"/>
  <c r="R7" i="1"/>
  <c r="I7" i="1"/>
  <c r="H7" i="1"/>
  <c r="S6" i="1"/>
  <c r="R6" i="1"/>
  <c r="I6" i="1"/>
  <c r="H6" i="1"/>
  <c r="S5" i="1"/>
  <c r="R5" i="1"/>
  <c r="I5" i="1"/>
  <c r="H5" i="1"/>
  <c r="S4" i="1"/>
  <c r="R4" i="1"/>
  <c r="I4" i="1"/>
  <c r="H4" i="1"/>
  <c r="S3" i="1"/>
  <c r="R3" i="1"/>
  <c r="I3" i="1"/>
  <c r="H3" i="1"/>
  <c r="S2" i="1"/>
  <c r="R2" i="1"/>
  <c r="I2" i="1"/>
  <c r="H2" i="1"/>
  <c r="S62" i="3"/>
  <c r="R62" i="3"/>
  <c r="I62" i="3"/>
  <c r="H62" i="3"/>
  <c r="S61" i="3"/>
  <c r="R61" i="3"/>
  <c r="I61" i="3"/>
  <c r="H61" i="3"/>
  <c r="S60" i="3"/>
  <c r="R60" i="3"/>
  <c r="I60" i="3"/>
  <c r="H60" i="3"/>
  <c r="S59" i="3"/>
  <c r="R59" i="3"/>
  <c r="I59" i="3"/>
  <c r="H59" i="3"/>
  <c r="S58" i="3"/>
  <c r="R58" i="3"/>
  <c r="I58" i="3"/>
  <c r="H58" i="3"/>
  <c r="S57" i="3"/>
  <c r="R57" i="3"/>
  <c r="I57" i="3"/>
  <c r="H57" i="3"/>
  <c r="S56" i="3"/>
  <c r="R56" i="3"/>
  <c r="I56" i="3"/>
  <c r="H56" i="3"/>
  <c r="S55" i="3"/>
  <c r="R55" i="3"/>
  <c r="I55" i="3"/>
  <c r="H55" i="3"/>
  <c r="S54" i="3"/>
  <c r="R54" i="3"/>
  <c r="I54" i="3"/>
  <c r="H54" i="3"/>
  <c r="S53" i="3"/>
  <c r="R53" i="3"/>
  <c r="I53" i="3"/>
  <c r="H53" i="3"/>
  <c r="S52" i="3"/>
  <c r="R52" i="3"/>
  <c r="I52" i="3"/>
  <c r="H52" i="3"/>
  <c r="S51" i="3"/>
  <c r="R51" i="3"/>
  <c r="I51" i="3"/>
  <c r="H51" i="3"/>
  <c r="S50" i="3"/>
  <c r="R50" i="3"/>
  <c r="I50" i="3"/>
  <c r="H50" i="3"/>
  <c r="S49" i="3"/>
  <c r="R49" i="3"/>
  <c r="I49" i="3"/>
  <c r="H49" i="3"/>
  <c r="S48" i="3"/>
  <c r="R48" i="3"/>
  <c r="I48" i="3"/>
  <c r="H48" i="3"/>
  <c r="S47" i="3"/>
  <c r="R47" i="3"/>
  <c r="I47" i="3"/>
  <c r="H47" i="3"/>
  <c r="S46" i="3"/>
  <c r="R46" i="3"/>
  <c r="I46" i="3"/>
  <c r="H46" i="3"/>
  <c r="S45" i="3"/>
  <c r="R45" i="3"/>
  <c r="I45" i="3"/>
  <c r="H45" i="3"/>
  <c r="S44" i="3"/>
  <c r="R44" i="3"/>
  <c r="I44" i="3"/>
  <c r="H44" i="3"/>
  <c r="S43" i="3"/>
  <c r="R43" i="3"/>
  <c r="I43" i="3"/>
  <c r="H43" i="3"/>
  <c r="S42" i="3"/>
  <c r="R42" i="3"/>
  <c r="I42" i="3"/>
  <c r="H42" i="3"/>
  <c r="S41" i="3"/>
  <c r="R41" i="3"/>
  <c r="I41" i="3"/>
  <c r="H41" i="3"/>
  <c r="S40" i="3"/>
  <c r="R40" i="3"/>
  <c r="I40" i="3"/>
  <c r="H40" i="3"/>
  <c r="S39" i="3"/>
  <c r="R39" i="3"/>
  <c r="I39" i="3"/>
  <c r="H39" i="3"/>
  <c r="S38" i="3"/>
  <c r="R38" i="3"/>
  <c r="I38" i="3"/>
  <c r="H38" i="3"/>
  <c r="S37" i="3"/>
  <c r="R37" i="3"/>
  <c r="I37" i="3"/>
  <c r="H37" i="3"/>
  <c r="S36" i="3"/>
  <c r="R36" i="3"/>
  <c r="I36" i="3"/>
  <c r="H36" i="3"/>
  <c r="S35" i="3"/>
  <c r="R35" i="3"/>
  <c r="I35" i="3"/>
  <c r="H35" i="3"/>
  <c r="S34" i="3"/>
  <c r="R34" i="3"/>
  <c r="I34" i="3"/>
  <c r="H34" i="3"/>
  <c r="S33" i="3"/>
  <c r="R33" i="3"/>
  <c r="I33" i="3"/>
  <c r="H33" i="3"/>
  <c r="S32" i="3"/>
  <c r="R32" i="3"/>
  <c r="I32" i="3"/>
  <c r="H32" i="3"/>
  <c r="S31" i="3"/>
  <c r="R31" i="3"/>
  <c r="I31" i="3"/>
  <c r="H31" i="3"/>
  <c r="S30" i="3"/>
  <c r="R30" i="3"/>
  <c r="I30" i="3"/>
  <c r="H30" i="3"/>
  <c r="S29" i="3"/>
  <c r="R29" i="3"/>
  <c r="I29" i="3"/>
  <c r="H29" i="3"/>
  <c r="S28" i="3"/>
  <c r="R28" i="3"/>
  <c r="I28" i="3"/>
  <c r="H28" i="3"/>
  <c r="S27" i="3"/>
  <c r="R27" i="3"/>
  <c r="I27" i="3"/>
  <c r="H27" i="3"/>
  <c r="S26" i="3"/>
  <c r="R26" i="3"/>
  <c r="I26" i="3"/>
  <c r="H26" i="3"/>
  <c r="S25" i="3"/>
  <c r="R25" i="3"/>
  <c r="I25" i="3"/>
  <c r="H25" i="3"/>
  <c r="S24" i="3"/>
  <c r="R24" i="3"/>
  <c r="I24" i="3"/>
  <c r="H24" i="3"/>
  <c r="S23" i="3"/>
  <c r="R23" i="3"/>
  <c r="I23" i="3"/>
  <c r="H23" i="3"/>
  <c r="S22" i="3"/>
  <c r="R22" i="3"/>
  <c r="I22" i="3"/>
  <c r="H22" i="3"/>
  <c r="S21" i="3"/>
  <c r="R21" i="3"/>
  <c r="I21" i="3"/>
  <c r="H21" i="3"/>
  <c r="S20" i="3"/>
  <c r="R20" i="3"/>
  <c r="I20" i="3"/>
  <c r="H20" i="3"/>
  <c r="S19" i="3"/>
  <c r="R19" i="3"/>
  <c r="I19" i="3"/>
  <c r="H19" i="3"/>
  <c r="S18" i="3"/>
  <c r="R18" i="3"/>
  <c r="I18" i="3"/>
  <c r="H18" i="3"/>
  <c r="S17" i="3"/>
  <c r="R17" i="3"/>
  <c r="I17" i="3"/>
  <c r="H17" i="3"/>
  <c r="S16" i="3"/>
  <c r="R16" i="3"/>
  <c r="I16" i="3"/>
  <c r="H16" i="3"/>
  <c r="S15" i="3"/>
  <c r="R15" i="3"/>
  <c r="I15" i="3"/>
  <c r="H15" i="3"/>
  <c r="S14" i="3"/>
  <c r="R14" i="3"/>
  <c r="I14" i="3"/>
  <c r="H14" i="3"/>
  <c r="S13" i="3"/>
  <c r="R13" i="3"/>
  <c r="I13" i="3"/>
  <c r="H13" i="3"/>
  <c r="S12" i="3"/>
  <c r="R12" i="3"/>
  <c r="I12" i="3"/>
  <c r="H12" i="3"/>
  <c r="S11" i="3"/>
  <c r="R11" i="3"/>
  <c r="I11" i="3"/>
  <c r="H11" i="3"/>
  <c r="S10" i="3"/>
  <c r="R10" i="3"/>
  <c r="I10" i="3"/>
  <c r="H10" i="3"/>
  <c r="S9" i="3"/>
  <c r="R9" i="3"/>
  <c r="I9" i="3"/>
  <c r="H9" i="3"/>
  <c r="S8" i="3"/>
  <c r="R8" i="3"/>
  <c r="I8" i="3"/>
  <c r="H8" i="3"/>
  <c r="S7" i="3"/>
  <c r="R7" i="3"/>
  <c r="I7" i="3"/>
  <c r="H7" i="3"/>
  <c r="S6" i="3"/>
  <c r="R6" i="3"/>
  <c r="I6" i="3"/>
  <c r="H6" i="3"/>
  <c r="S5" i="3"/>
  <c r="R5" i="3"/>
  <c r="I5" i="3"/>
  <c r="H5" i="3"/>
  <c r="S4" i="3"/>
  <c r="R4" i="3"/>
  <c r="I4" i="3"/>
  <c r="H4" i="3"/>
  <c r="S3" i="3"/>
  <c r="R3" i="3"/>
  <c r="I3" i="3"/>
  <c r="H3" i="3"/>
  <c r="S2" i="3"/>
  <c r="R2" i="3"/>
  <c r="I2" i="3"/>
  <c r="H2" i="3"/>
  <c r="S62" i="2"/>
  <c r="R62" i="2"/>
  <c r="I62" i="2"/>
  <c r="H62" i="2"/>
  <c r="S61" i="2"/>
  <c r="R61" i="2"/>
  <c r="I61" i="2"/>
  <c r="H61" i="2"/>
  <c r="S60" i="2"/>
  <c r="R60" i="2"/>
  <c r="I60" i="2"/>
  <c r="H60" i="2"/>
  <c r="S59" i="2"/>
  <c r="R59" i="2"/>
  <c r="I59" i="2"/>
  <c r="H59" i="2"/>
  <c r="S58" i="2"/>
  <c r="R58" i="2"/>
  <c r="I58" i="2"/>
  <c r="H58" i="2"/>
  <c r="S57" i="2"/>
  <c r="R57" i="2"/>
  <c r="I57" i="2"/>
  <c r="H57" i="2"/>
  <c r="S56" i="2"/>
  <c r="R56" i="2"/>
  <c r="I56" i="2"/>
  <c r="H56" i="2"/>
  <c r="S55" i="2"/>
  <c r="R55" i="2"/>
  <c r="I55" i="2"/>
  <c r="H55" i="2"/>
  <c r="S54" i="2"/>
  <c r="R54" i="2"/>
  <c r="I54" i="2"/>
  <c r="H54" i="2"/>
  <c r="S53" i="2"/>
  <c r="R53" i="2"/>
  <c r="I53" i="2"/>
  <c r="H53" i="2"/>
  <c r="S52" i="2"/>
  <c r="R52" i="2"/>
  <c r="I52" i="2"/>
  <c r="H52" i="2"/>
  <c r="S51" i="2"/>
  <c r="R51" i="2"/>
  <c r="I51" i="2"/>
  <c r="H51" i="2"/>
  <c r="S50" i="2"/>
  <c r="R50" i="2"/>
  <c r="I50" i="2"/>
  <c r="H50" i="2"/>
  <c r="S49" i="2"/>
  <c r="R49" i="2"/>
  <c r="I49" i="2"/>
  <c r="H49" i="2"/>
  <c r="S48" i="2"/>
  <c r="R48" i="2"/>
  <c r="I48" i="2"/>
  <c r="H48" i="2"/>
  <c r="S47" i="2"/>
  <c r="R47" i="2"/>
  <c r="I47" i="2"/>
  <c r="H47" i="2"/>
  <c r="S46" i="2"/>
  <c r="R46" i="2"/>
  <c r="I46" i="2"/>
  <c r="H46" i="2"/>
  <c r="S45" i="2"/>
  <c r="R45" i="2"/>
  <c r="I45" i="2"/>
  <c r="H45" i="2"/>
  <c r="S44" i="2"/>
  <c r="R44" i="2"/>
  <c r="I44" i="2"/>
  <c r="H44" i="2"/>
  <c r="S43" i="2"/>
  <c r="R43" i="2"/>
  <c r="I43" i="2"/>
  <c r="H43" i="2"/>
  <c r="S42" i="2"/>
  <c r="R42" i="2"/>
  <c r="I42" i="2"/>
  <c r="H42" i="2"/>
  <c r="S41" i="2"/>
  <c r="R41" i="2"/>
  <c r="I41" i="2"/>
  <c r="H41" i="2"/>
  <c r="S40" i="2"/>
  <c r="R40" i="2"/>
  <c r="I40" i="2"/>
  <c r="H40" i="2"/>
  <c r="S39" i="2"/>
  <c r="R39" i="2"/>
  <c r="I39" i="2"/>
  <c r="H39" i="2"/>
  <c r="S38" i="2"/>
  <c r="R38" i="2"/>
  <c r="I38" i="2"/>
  <c r="H38" i="2"/>
  <c r="S37" i="2"/>
  <c r="R37" i="2"/>
  <c r="I37" i="2"/>
  <c r="H37" i="2"/>
  <c r="S36" i="2"/>
  <c r="R36" i="2"/>
  <c r="I36" i="2"/>
  <c r="H36" i="2"/>
  <c r="S35" i="2"/>
  <c r="R35" i="2"/>
  <c r="I35" i="2"/>
  <c r="H35" i="2"/>
  <c r="S34" i="2"/>
  <c r="R34" i="2"/>
  <c r="I34" i="2"/>
  <c r="H34" i="2"/>
  <c r="S33" i="2"/>
  <c r="R33" i="2"/>
  <c r="I33" i="2"/>
  <c r="H33" i="2"/>
  <c r="S32" i="2"/>
  <c r="R32" i="2"/>
  <c r="I32" i="2"/>
  <c r="H32" i="2"/>
  <c r="S31" i="2"/>
  <c r="R31" i="2"/>
  <c r="I31" i="2"/>
  <c r="H31" i="2"/>
  <c r="S30" i="2"/>
  <c r="R30" i="2"/>
  <c r="I30" i="2"/>
  <c r="H30" i="2"/>
  <c r="S29" i="2"/>
  <c r="R29" i="2"/>
  <c r="I29" i="2"/>
  <c r="H29" i="2"/>
  <c r="S28" i="2"/>
  <c r="R28" i="2"/>
  <c r="I28" i="2"/>
  <c r="H28" i="2"/>
  <c r="S27" i="2"/>
  <c r="R27" i="2"/>
  <c r="I27" i="2"/>
  <c r="H27" i="2"/>
  <c r="S26" i="2"/>
  <c r="R26" i="2"/>
  <c r="I26" i="2"/>
  <c r="H26" i="2"/>
  <c r="S25" i="2"/>
  <c r="R25" i="2"/>
  <c r="I25" i="2"/>
  <c r="H25" i="2"/>
  <c r="S24" i="2"/>
  <c r="R24" i="2"/>
  <c r="I24" i="2"/>
  <c r="H24" i="2"/>
  <c r="S23" i="2"/>
  <c r="R23" i="2"/>
  <c r="I23" i="2"/>
  <c r="H23" i="2"/>
  <c r="S22" i="2"/>
  <c r="R22" i="2"/>
  <c r="I22" i="2"/>
  <c r="H22" i="2"/>
  <c r="S21" i="2"/>
  <c r="R21" i="2"/>
  <c r="I21" i="2"/>
  <c r="H21" i="2"/>
  <c r="S20" i="2"/>
  <c r="R20" i="2"/>
  <c r="I20" i="2"/>
  <c r="H20" i="2"/>
  <c r="S19" i="2"/>
  <c r="R19" i="2"/>
  <c r="I19" i="2"/>
  <c r="H19" i="2"/>
  <c r="S18" i="2"/>
  <c r="R18" i="2"/>
  <c r="I18" i="2"/>
  <c r="H18" i="2"/>
  <c r="S17" i="2"/>
  <c r="R17" i="2"/>
  <c r="I17" i="2"/>
  <c r="H17" i="2"/>
  <c r="S16" i="2"/>
  <c r="R16" i="2"/>
  <c r="I16" i="2"/>
  <c r="H16" i="2"/>
  <c r="S15" i="2"/>
  <c r="R15" i="2"/>
  <c r="I15" i="2"/>
  <c r="H15" i="2"/>
  <c r="S14" i="2"/>
  <c r="R14" i="2"/>
  <c r="I14" i="2"/>
  <c r="H14" i="2"/>
  <c r="S13" i="2"/>
  <c r="R13" i="2"/>
  <c r="I13" i="2"/>
  <c r="H13" i="2"/>
  <c r="S12" i="2"/>
  <c r="R12" i="2"/>
  <c r="I12" i="2"/>
  <c r="H12" i="2"/>
  <c r="S11" i="2"/>
  <c r="R11" i="2"/>
  <c r="I11" i="2"/>
  <c r="H11" i="2"/>
  <c r="S10" i="2"/>
  <c r="R10" i="2"/>
  <c r="I10" i="2"/>
  <c r="H10" i="2"/>
  <c r="S9" i="2"/>
  <c r="R9" i="2"/>
  <c r="I9" i="2"/>
  <c r="H9" i="2"/>
  <c r="S8" i="2"/>
  <c r="R8" i="2"/>
  <c r="I8" i="2"/>
  <c r="H8" i="2"/>
  <c r="S7" i="2"/>
  <c r="R7" i="2"/>
  <c r="I7" i="2"/>
  <c r="H7" i="2"/>
  <c r="S6" i="2"/>
  <c r="R6" i="2"/>
  <c r="I6" i="2"/>
  <c r="H6" i="2"/>
  <c r="S5" i="2"/>
  <c r="R5" i="2"/>
  <c r="I5" i="2"/>
  <c r="H5" i="2"/>
  <c r="S4" i="2"/>
  <c r="R4" i="2"/>
  <c r="I4" i="2"/>
  <c r="H4" i="2"/>
  <c r="S3" i="2"/>
  <c r="R3" i="2"/>
  <c r="I3" i="2"/>
  <c r="H3" i="2"/>
  <c r="S2" i="2"/>
  <c r="R2" i="2"/>
  <c r="I2" i="2"/>
  <c r="H2" i="2"/>
  <c r="S62" i="4"/>
  <c r="R62" i="4"/>
  <c r="I62" i="4"/>
  <c r="H62" i="4"/>
  <c r="S61" i="4"/>
  <c r="R61" i="4"/>
  <c r="I61" i="4"/>
  <c r="H61" i="4"/>
  <c r="S60" i="4"/>
  <c r="R60" i="4"/>
  <c r="I60" i="4"/>
  <c r="H60" i="4"/>
  <c r="S59" i="4"/>
  <c r="R59" i="4"/>
  <c r="I59" i="4"/>
  <c r="H59" i="4"/>
  <c r="S58" i="4"/>
  <c r="R58" i="4"/>
  <c r="I58" i="4"/>
  <c r="H58" i="4"/>
  <c r="S57" i="4"/>
  <c r="R57" i="4"/>
  <c r="I57" i="4"/>
  <c r="H57" i="4"/>
  <c r="S56" i="4"/>
  <c r="R56" i="4"/>
  <c r="I56" i="4"/>
  <c r="H56" i="4"/>
  <c r="S55" i="4"/>
  <c r="R55" i="4"/>
  <c r="I55" i="4"/>
  <c r="H55" i="4"/>
  <c r="S54" i="4"/>
  <c r="R54" i="4"/>
  <c r="I54" i="4"/>
  <c r="H54" i="4"/>
  <c r="S53" i="4"/>
  <c r="R53" i="4"/>
  <c r="I53" i="4"/>
  <c r="H53" i="4"/>
  <c r="S52" i="4"/>
  <c r="R52" i="4"/>
  <c r="I52" i="4"/>
  <c r="H52" i="4"/>
  <c r="S51" i="4"/>
  <c r="R51" i="4"/>
  <c r="I51" i="4"/>
  <c r="H51" i="4"/>
  <c r="S50" i="4"/>
  <c r="R50" i="4"/>
  <c r="I50" i="4"/>
  <c r="H50" i="4"/>
  <c r="S49" i="4"/>
  <c r="R49" i="4"/>
  <c r="I49" i="4"/>
  <c r="H49" i="4"/>
  <c r="S48" i="4"/>
  <c r="R48" i="4"/>
  <c r="I48" i="4"/>
  <c r="H48" i="4"/>
  <c r="S47" i="4"/>
  <c r="R47" i="4"/>
  <c r="I47" i="4"/>
  <c r="H47" i="4"/>
  <c r="S46" i="4"/>
  <c r="R46" i="4"/>
  <c r="I46" i="4"/>
  <c r="H46" i="4"/>
  <c r="S45" i="4"/>
  <c r="R45" i="4"/>
  <c r="I45" i="4"/>
  <c r="H45" i="4"/>
  <c r="S44" i="4"/>
  <c r="R44" i="4"/>
  <c r="I44" i="4"/>
  <c r="H44" i="4"/>
  <c r="S43" i="4"/>
  <c r="R43" i="4"/>
  <c r="I43" i="4"/>
  <c r="H43" i="4"/>
  <c r="S42" i="4"/>
  <c r="R42" i="4"/>
  <c r="I42" i="4"/>
  <c r="H42" i="4"/>
  <c r="S41" i="4"/>
  <c r="R41" i="4"/>
  <c r="I41" i="4"/>
  <c r="H41" i="4"/>
  <c r="S40" i="4"/>
  <c r="R40" i="4"/>
  <c r="I40" i="4"/>
  <c r="H40" i="4"/>
  <c r="S39" i="4"/>
  <c r="R39" i="4"/>
  <c r="I39" i="4"/>
  <c r="H39" i="4"/>
  <c r="S38" i="4"/>
  <c r="R38" i="4"/>
  <c r="I38" i="4"/>
  <c r="H38" i="4"/>
  <c r="S37" i="4"/>
  <c r="R37" i="4"/>
  <c r="I37" i="4"/>
  <c r="H37" i="4"/>
  <c r="S36" i="4"/>
  <c r="R36" i="4"/>
  <c r="I36" i="4"/>
  <c r="H36" i="4"/>
  <c r="S35" i="4"/>
  <c r="R35" i="4"/>
  <c r="I35" i="4"/>
  <c r="H35" i="4"/>
  <c r="S34" i="4"/>
  <c r="R34" i="4"/>
  <c r="I34" i="4"/>
  <c r="H34" i="4"/>
  <c r="S33" i="4"/>
  <c r="R33" i="4"/>
  <c r="I33" i="4"/>
  <c r="H33" i="4"/>
  <c r="S32" i="4"/>
  <c r="R32" i="4"/>
  <c r="I32" i="4"/>
  <c r="H32" i="4"/>
  <c r="S31" i="4"/>
  <c r="R31" i="4"/>
  <c r="I31" i="4"/>
  <c r="H31" i="4"/>
  <c r="S30" i="4"/>
  <c r="R30" i="4"/>
  <c r="I30" i="4"/>
  <c r="H30" i="4"/>
  <c r="S29" i="4"/>
  <c r="R29" i="4"/>
  <c r="I29" i="4"/>
  <c r="H29" i="4"/>
  <c r="S28" i="4"/>
  <c r="R28" i="4"/>
  <c r="I28" i="4"/>
  <c r="H28" i="4"/>
  <c r="S27" i="4"/>
  <c r="R27" i="4"/>
  <c r="I27" i="4"/>
  <c r="H27" i="4"/>
  <c r="S26" i="4"/>
  <c r="R26" i="4"/>
  <c r="I26" i="4"/>
  <c r="H26" i="4"/>
  <c r="S25" i="4"/>
  <c r="R25" i="4"/>
  <c r="I25" i="4"/>
  <c r="H25" i="4"/>
  <c r="S24" i="4"/>
  <c r="R24" i="4"/>
  <c r="I24" i="4"/>
  <c r="H24" i="4"/>
  <c r="S23" i="4"/>
  <c r="R23" i="4"/>
  <c r="I23" i="4"/>
  <c r="H23" i="4"/>
  <c r="S22" i="4"/>
  <c r="R22" i="4"/>
  <c r="I22" i="4"/>
  <c r="H22" i="4"/>
  <c r="S21" i="4"/>
  <c r="R21" i="4"/>
  <c r="I21" i="4"/>
  <c r="H21" i="4"/>
  <c r="S20" i="4"/>
  <c r="R20" i="4"/>
  <c r="I20" i="4"/>
  <c r="H20" i="4"/>
  <c r="S19" i="4"/>
  <c r="R19" i="4"/>
  <c r="I19" i="4"/>
  <c r="H19" i="4"/>
  <c r="S18" i="4"/>
  <c r="R18" i="4"/>
  <c r="I18" i="4"/>
  <c r="H18" i="4"/>
  <c r="S17" i="4"/>
  <c r="R17" i="4"/>
  <c r="I17" i="4"/>
  <c r="H17" i="4"/>
  <c r="S16" i="4"/>
  <c r="R16" i="4"/>
  <c r="I16" i="4"/>
  <c r="H16" i="4"/>
  <c r="S15" i="4"/>
  <c r="R15" i="4"/>
  <c r="I15" i="4"/>
  <c r="H15" i="4"/>
  <c r="S14" i="4"/>
  <c r="R14" i="4"/>
  <c r="I14" i="4"/>
  <c r="H14" i="4"/>
  <c r="S13" i="4"/>
  <c r="R13" i="4"/>
  <c r="I13" i="4"/>
  <c r="H13" i="4"/>
  <c r="S12" i="4"/>
  <c r="R12" i="4"/>
  <c r="I12" i="4"/>
  <c r="H12" i="4"/>
  <c r="S11" i="4"/>
  <c r="R11" i="4"/>
  <c r="I11" i="4"/>
  <c r="H11" i="4"/>
  <c r="S10" i="4"/>
  <c r="R10" i="4"/>
  <c r="I10" i="4"/>
  <c r="H10" i="4"/>
  <c r="S9" i="4"/>
  <c r="R9" i="4"/>
  <c r="I9" i="4"/>
  <c r="H9" i="4"/>
  <c r="S8" i="4"/>
  <c r="R8" i="4"/>
  <c r="I8" i="4"/>
  <c r="H8" i="4"/>
  <c r="S7" i="4"/>
  <c r="R7" i="4"/>
  <c r="I7" i="4"/>
  <c r="H7" i="4"/>
  <c r="S6" i="4"/>
  <c r="R6" i="4"/>
  <c r="I6" i="4"/>
  <c r="H6" i="4"/>
  <c r="S5" i="4"/>
  <c r="R5" i="4"/>
  <c r="I5" i="4"/>
  <c r="H5" i="4"/>
  <c r="S4" i="4"/>
  <c r="R4" i="4"/>
  <c r="I4" i="4"/>
  <c r="H4" i="4"/>
  <c r="S3" i="4"/>
  <c r="R3" i="4"/>
  <c r="I3" i="4"/>
  <c r="H3" i="4"/>
  <c r="S2" i="4"/>
  <c r="R2" i="4"/>
  <c r="I2" i="4"/>
  <c r="H2" i="4"/>
  <c r="S62" i="5"/>
  <c r="R62" i="5"/>
  <c r="I62" i="5"/>
  <c r="H62" i="5"/>
  <c r="S61" i="5"/>
  <c r="R61" i="5"/>
  <c r="I61" i="5"/>
  <c r="H61" i="5"/>
  <c r="S60" i="5"/>
  <c r="R60" i="5"/>
  <c r="I60" i="5"/>
  <c r="H60" i="5"/>
  <c r="S59" i="5"/>
  <c r="R59" i="5"/>
  <c r="I59" i="5"/>
  <c r="H59" i="5"/>
  <c r="S58" i="5"/>
  <c r="R58" i="5"/>
  <c r="I58" i="5"/>
  <c r="H58" i="5"/>
  <c r="S57" i="5"/>
  <c r="R57" i="5"/>
  <c r="I57" i="5"/>
  <c r="H57" i="5"/>
  <c r="S56" i="5"/>
  <c r="R56" i="5"/>
  <c r="I56" i="5"/>
  <c r="H56" i="5"/>
  <c r="S55" i="5"/>
  <c r="R55" i="5"/>
  <c r="I55" i="5"/>
  <c r="H55" i="5"/>
  <c r="S54" i="5"/>
  <c r="R54" i="5"/>
  <c r="I54" i="5"/>
  <c r="H54" i="5"/>
  <c r="S53" i="5"/>
  <c r="R53" i="5"/>
  <c r="I53" i="5"/>
  <c r="H53" i="5"/>
  <c r="S52" i="5"/>
  <c r="R52" i="5"/>
  <c r="I52" i="5"/>
  <c r="H52" i="5"/>
  <c r="S51" i="5"/>
  <c r="R51" i="5"/>
  <c r="I51" i="5"/>
  <c r="H51" i="5"/>
  <c r="S50" i="5"/>
  <c r="R50" i="5"/>
  <c r="I50" i="5"/>
  <c r="H50" i="5"/>
  <c r="S49" i="5"/>
  <c r="R49" i="5"/>
  <c r="I49" i="5"/>
  <c r="H49" i="5"/>
  <c r="S48" i="5"/>
  <c r="R48" i="5"/>
  <c r="I48" i="5"/>
  <c r="H48" i="5"/>
  <c r="S47" i="5"/>
  <c r="R47" i="5"/>
  <c r="I47" i="5"/>
  <c r="H47" i="5"/>
  <c r="S46" i="5"/>
  <c r="R46" i="5"/>
  <c r="I46" i="5"/>
  <c r="H46" i="5"/>
  <c r="S45" i="5"/>
  <c r="R45" i="5"/>
  <c r="I45" i="5"/>
  <c r="H45" i="5"/>
  <c r="S44" i="5"/>
  <c r="R44" i="5"/>
  <c r="I44" i="5"/>
  <c r="H44" i="5"/>
  <c r="S43" i="5"/>
  <c r="R43" i="5"/>
  <c r="I43" i="5"/>
  <c r="H43" i="5"/>
  <c r="S42" i="5"/>
  <c r="R42" i="5"/>
  <c r="I42" i="5"/>
  <c r="H42" i="5"/>
  <c r="S41" i="5"/>
  <c r="R41" i="5"/>
  <c r="I41" i="5"/>
  <c r="H41" i="5"/>
  <c r="S40" i="5"/>
  <c r="R40" i="5"/>
  <c r="I40" i="5"/>
  <c r="H40" i="5"/>
  <c r="S39" i="5"/>
  <c r="R39" i="5"/>
  <c r="I39" i="5"/>
  <c r="H39" i="5"/>
  <c r="S38" i="5"/>
  <c r="R38" i="5"/>
  <c r="I38" i="5"/>
  <c r="H38" i="5"/>
  <c r="S37" i="5"/>
  <c r="R37" i="5"/>
  <c r="I37" i="5"/>
  <c r="H37" i="5"/>
  <c r="S36" i="5"/>
  <c r="R36" i="5"/>
  <c r="I36" i="5"/>
  <c r="H36" i="5"/>
  <c r="S35" i="5"/>
  <c r="R35" i="5"/>
  <c r="I35" i="5"/>
  <c r="H35" i="5"/>
  <c r="S34" i="5"/>
  <c r="R34" i="5"/>
  <c r="I34" i="5"/>
  <c r="H34" i="5"/>
  <c r="S33" i="5"/>
  <c r="R33" i="5"/>
  <c r="I33" i="5"/>
  <c r="H33" i="5"/>
  <c r="S32" i="5"/>
  <c r="R32" i="5"/>
  <c r="I32" i="5"/>
  <c r="H32" i="5"/>
  <c r="S31" i="5"/>
  <c r="R31" i="5"/>
  <c r="I31" i="5"/>
  <c r="H31" i="5"/>
  <c r="S30" i="5"/>
  <c r="R30" i="5"/>
  <c r="I30" i="5"/>
  <c r="H30" i="5"/>
  <c r="S29" i="5"/>
  <c r="R29" i="5"/>
  <c r="I29" i="5"/>
  <c r="H29" i="5"/>
  <c r="S28" i="5"/>
  <c r="R28" i="5"/>
  <c r="I28" i="5"/>
  <c r="H28" i="5"/>
  <c r="S27" i="5"/>
  <c r="R27" i="5"/>
  <c r="I27" i="5"/>
  <c r="H27" i="5"/>
  <c r="S26" i="5"/>
  <c r="R26" i="5"/>
  <c r="I26" i="5"/>
  <c r="H26" i="5"/>
  <c r="S25" i="5"/>
  <c r="R25" i="5"/>
  <c r="I25" i="5"/>
  <c r="H25" i="5"/>
  <c r="S24" i="5"/>
  <c r="R24" i="5"/>
  <c r="I24" i="5"/>
  <c r="H24" i="5"/>
  <c r="S23" i="5"/>
  <c r="R23" i="5"/>
  <c r="I23" i="5"/>
  <c r="H23" i="5"/>
  <c r="S22" i="5"/>
  <c r="R22" i="5"/>
  <c r="I22" i="5"/>
  <c r="H22" i="5"/>
  <c r="S21" i="5"/>
  <c r="R21" i="5"/>
  <c r="I21" i="5"/>
  <c r="H21" i="5"/>
  <c r="S20" i="5"/>
  <c r="R20" i="5"/>
  <c r="I20" i="5"/>
  <c r="H20" i="5"/>
  <c r="S19" i="5"/>
  <c r="R19" i="5"/>
  <c r="I19" i="5"/>
  <c r="H19" i="5"/>
  <c r="S18" i="5"/>
  <c r="R18" i="5"/>
  <c r="I18" i="5"/>
  <c r="H18" i="5"/>
  <c r="S17" i="5"/>
  <c r="R17" i="5"/>
  <c r="I17" i="5"/>
  <c r="H17" i="5"/>
  <c r="S16" i="5"/>
  <c r="R16" i="5"/>
  <c r="I16" i="5"/>
  <c r="H16" i="5"/>
  <c r="S15" i="5"/>
  <c r="R15" i="5"/>
  <c r="I15" i="5"/>
  <c r="H15" i="5"/>
  <c r="S14" i="5"/>
  <c r="R14" i="5"/>
  <c r="I14" i="5"/>
  <c r="H14" i="5"/>
  <c r="S13" i="5"/>
  <c r="R13" i="5"/>
  <c r="I13" i="5"/>
  <c r="H13" i="5"/>
  <c r="S12" i="5"/>
  <c r="R12" i="5"/>
  <c r="I12" i="5"/>
  <c r="H12" i="5"/>
  <c r="S11" i="5"/>
  <c r="R11" i="5"/>
  <c r="I11" i="5"/>
  <c r="H11" i="5"/>
  <c r="S10" i="5"/>
  <c r="R10" i="5"/>
  <c r="I10" i="5"/>
  <c r="H10" i="5"/>
  <c r="S9" i="5"/>
  <c r="R9" i="5"/>
  <c r="I9" i="5"/>
  <c r="H9" i="5"/>
  <c r="S8" i="5"/>
  <c r="R8" i="5"/>
  <c r="I8" i="5"/>
  <c r="H8" i="5"/>
  <c r="S7" i="5"/>
  <c r="R7" i="5"/>
  <c r="I7" i="5"/>
  <c r="H7" i="5"/>
  <c r="S6" i="5"/>
  <c r="R6" i="5"/>
  <c r="I6" i="5"/>
  <c r="H6" i="5"/>
  <c r="S5" i="5"/>
  <c r="R5" i="5"/>
  <c r="I5" i="5"/>
  <c r="H5" i="5"/>
  <c r="S4" i="5"/>
  <c r="R4" i="5"/>
  <c r="I4" i="5"/>
  <c r="H4" i="5"/>
  <c r="S3" i="5"/>
  <c r="R3" i="5"/>
  <c r="I3" i="5"/>
  <c r="H3" i="5"/>
  <c r="S2" i="5"/>
  <c r="R2" i="5"/>
  <c r="I2" i="5"/>
  <c r="H2" i="5"/>
  <c r="S62" i="6"/>
  <c r="R62" i="6"/>
  <c r="I62" i="6"/>
  <c r="H62" i="6"/>
  <c r="S61" i="6"/>
  <c r="R61" i="6"/>
  <c r="I61" i="6"/>
  <c r="H61" i="6"/>
  <c r="S60" i="6"/>
  <c r="R60" i="6"/>
  <c r="I60" i="6"/>
  <c r="H60" i="6"/>
  <c r="S59" i="6"/>
  <c r="R59" i="6"/>
  <c r="I59" i="6"/>
  <c r="H59" i="6"/>
  <c r="S58" i="6"/>
  <c r="R58" i="6"/>
  <c r="I58" i="6"/>
  <c r="H58" i="6"/>
  <c r="S57" i="6"/>
  <c r="R57" i="6"/>
  <c r="I57" i="6"/>
  <c r="H57" i="6"/>
  <c r="S56" i="6"/>
  <c r="R56" i="6"/>
  <c r="I56" i="6"/>
  <c r="H56" i="6"/>
  <c r="S55" i="6"/>
  <c r="R55" i="6"/>
  <c r="I55" i="6"/>
  <c r="H55" i="6"/>
  <c r="S54" i="6"/>
  <c r="R54" i="6"/>
  <c r="I54" i="6"/>
  <c r="H54" i="6"/>
  <c r="S53" i="6"/>
  <c r="R53" i="6"/>
  <c r="I53" i="6"/>
  <c r="H53" i="6"/>
  <c r="S52" i="6"/>
  <c r="R52" i="6"/>
  <c r="I52" i="6"/>
  <c r="H52" i="6"/>
  <c r="S51" i="6"/>
  <c r="R51" i="6"/>
  <c r="I51" i="6"/>
  <c r="H51" i="6"/>
  <c r="S50" i="6"/>
  <c r="R50" i="6"/>
  <c r="I50" i="6"/>
  <c r="H50" i="6"/>
  <c r="S49" i="6"/>
  <c r="R49" i="6"/>
  <c r="I49" i="6"/>
  <c r="H49" i="6"/>
  <c r="S48" i="6"/>
  <c r="R48" i="6"/>
  <c r="I48" i="6"/>
  <c r="H48" i="6"/>
  <c r="S47" i="6"/>
  <c r="R47" i="6"/>
  <c r="I47" i="6"/>
  <c r="H47" i="6"/>
  <c r="S46" i="6"/>
  <c r="R46" i="6"/>
  <c r="I46" i="6"/>
  <c r="H46" i="6"/>
  <c r="S45" i="6"/>
  <c r="R45" i="6"/>
  <c r="I45" i="6"/>
  <c r="H45" i="6"/>
  <c r="S44" i="6"/>
  <c r="R44" i="6"/>
  <c r="I44" i="6"/>
  <c r="H44" i="6"/>
  <c r="S43" i="6"/>
  <c r="R43" i="6"/>
  <c r="I43" i="6"/>
  <c r="H43" i="6"/>
  <c r="S42" i="6"/>
  <c r="R42" i="6"/>
  <c r="I42" i="6"/>
  <c r="H42" i="6"/>
  <c r="S41" i="6"/>
  <c r="R41" i="6"/>
  <c r="I41" i="6"/>
  <c r="H41" i="6"/>
  <c r="S40" i="6"/>
  <c r="R40" i="6"/>
  <c r="I40" i="6"/>
  <c r="H40" i="6"/>
  <c r="S39" i="6"/>
  <c r="R39" i="6"/>
  <c r="I39" i="6"/>
  <c r="H39" i="6"/>
  <c r="S38" i="6"/>
  <c r="R38" i="6"/>
  <c r="I38" i="6"/>
  <c r="H38" i="6"/>
  <c r="S37" i="6"/>
  <c r="R37" i="6"/>
  <c r="I37" i="6"/>
  <c r="H37" i="6"/>
  <c r="S36" i="6"/>
  <c r="R36" i="6"/>
  <c r="I36" i="6"/>
  <c r="H36" i="6"/>
  <c r="S35" i="6"/>
  <c r="R35" i="6"/>
  <c r="I35" i="6"/>
  <c r="H35" i="6"/>
  <c r="S34" i="6"/>
  <c r="R34" i="6"/>
  <c r="I34" i="6"/>
  <c r="H34" i="6"/>
  <c r="S33" i="6"/>
  <c r="R33" i="6"/>
  <c r="I33" i="6"/>
  <c r="H33" i="6"/>
  <c r="S32" i="6"/>
  <c r="R32" i="6"/>
  <c r="I32" i="6"/>
  <c r="H32" i="6"/>
  <c r="S31" i="6"/>
  <c r="R31" i="6"/>
  <c r="I31" i="6"/>
  <c r="H31" i="6"/>
  <c r="S30" i="6"/>
  <c r="R30" i="6"/>
  <c r="I30" i="6"/>
  <c r="H30" i="6"/>
  <c r="S29" i="6"/>
  <c r="R29" i="6"/>
  <c r="I29" i="6"/>
  <c r="H29" i="6"/>
  <c r="S28" i="6"/>
  <c r="R28" i="6"/>
  <c r="I28" i="6"/>
  <c r="H28" i="6"/>
  <c r="S27" i="6"/>
  <c r="R27" i="6"/>
  <c r="I27" i="6"/>
  <c r="H27" i="6"/>
  <c r="S26" i="6"/>
  <c r="R26" i="6"/>
  <c r="I26" i="6"/>
  <c r="H26" i="6"/>
  <c r="S25" i="6"/>
  <c r="R25" i="6"/>
  <c r="I25" i="6"/>
  <c r="H25" i="6"/>
  <c r="S24" i="6"/>
  <c r="R24" i="6"/>
  <c r="I24" i="6"/>
  <c r="H24" i="6"/>
  <c r="S23" i="6"/>
  <c r="R23" i="6"/>
  <c r="I23" i="6"/>
  <c r="H23" i="6"/>
  <c r="S22" i="6"/>
  <c r="R22" i="6"/>
  <c r="I22" i="6"/>
  <c r="H22" i="6"/>
  <c r="S21" i="6"/>
  <c r="R21" i="6"/>
  <c r="I21" i="6"/>
  <c r="H21" i="6"/>
  <c r="S20" i="6"/>
  <c r="R20" i="6"/>
  <c r="I20" i="6"/>
  <c r="H20" i="6"/>
  <c r="S19" i="6"/>
  <c r="R19" i="6"/>
  <c r="I19" i="6"/>
  <c r="H19" i="6"/>
  <c r="S18" i="6"/>
  <c r="R18" i="6"/>
  <c r="I18" i="6"/>
  <c r="H18" i="6"/>
  <c r="S17" i="6"/>
  <c r="R17" i="6"/>
  <c r="I17" i="6"/>
  <c r="H17" i="6"/>
  <c r="S16" i="6"/>
  <c r="R16" i="6"/>
  <c r="I16" i="6"/>
  <c r="H16" i="6"/>
  <c r="S15" i="6"/>
  <c r="R15" i="6"/>
  <c r="I15" i="6"/>
  <c r="H15" i="6"/>
  <c r="S14" i="6"/>
  <c r="R14" i="6"/>
  <c r="I14" i="6"/>
  <c r="H14" i="6"/>
  <c r="S13" i="6"/>
  <c r="R13" i="6"/>
  <c r="I13" i="6"/>
  <c r="H13" i="6"/>
  <c r="S12" i="6"/>
  <c r="R12" i="6"/>
  <c r="I12" i="6"/>
  <c r="H12" i="6"/>
  <c r="S11" i="6"/>
  <c r="R11" i="6"/>
  <c r="I11" i="6"/>
  <c r="H11" i="6"/>
  <c r="S10" i="6"/>
  <c r="R10" i="6"/>
  <c r="I10" i="6"/>
  <c r="H10" i="6"/>
  <c r="S9" i="6"/>
  <c r="R9" i="6"/>
  <c r="I9" i="6"/>
  <c r="H9" i="6"/>
  <c r="S8" i="6"/>
  <c r="R8" i="6"/>
  <c r="I8" i="6"/>
  <c r="H8" i="6"/>
  <c r="S7" i="6"/>
  <c r="R7" i="6"/>
  <c r="I7" i="6"/>
  <c r="H7" i="6"/>
  <c r="S6" i="6"/>
  <c r="R6" i="6"/>
  <c r="I6" i="6"/>
  <c r="H6" i="6"/>
  <c r="S5" i="6"/>
  <c r="R5" i="6"/>
  <c r="I5" i="6"/>
  <c r="H5" i="6"/>
  <c r="S4" i="6"/>
  <c r="R4" i="6"/>
  <c r="I4" i="6"/>
  <c r="H4" i="6"/>
  <c r="S3" i="6"/>
  <c r="R3" i="6"/>
  <c r="I3" i="6"/>
  <c r="H3" i="6"/>
  <c r="S2" i="6"/>
  <c r="R2" i="6"/>
  <c r="I2" i="6"/>
  <c r="H2" i="6"/>
  <c r="S62" i="7"/>
  <c r="R62" i="7"/>
  <c r="I62" i="7"/>
  <c r="H62" i="7"/>
  <c r="S61" i="7"/>
  <c r="R61" i="7"/>
  <c r="I61" i="7"/>
  <c r="H61" i="7"/>
  <c r="S60" i="7"/>
  <c r="R60" i="7"/>
  <c r="I60" i="7"/>
  <c r="H60" i="7"/>
  <c r="S59" i="7"/>
  <c r="R59" i="7"/>
  <c r="I59" i="7"/>
  <c r="H59" i="7"/>
  <c r="S58" i="7"/>
  <c r="R58" i="7"/>
  <c r="I58" i="7"/>
  <c r="H58" i="7"/>
  <c r="S57" i="7"/>
  <c r="R57" i="7"/>
  <c r="I57" i="7"/>
  <c r="H57" i="7"/>
  <c r="S56" i="7"/>
  <c r="R56" i="7"/>
  <c r="I56" i="7"/>
  <c r="H56" i="7"/>
  <c r="S55" i="7"/>
  <c r="R55" i="7"/>
  <c r="I55" i="7"/>
  <c r="H55" i="7"/>
  <c r="S54" i="7"/>
  <c r="R54" i="7"/>
  <c r="I54" i="7"/>
  <c r="H54" i="7"/>
  <c r="S53" i="7"/>
  <c r="R53" i="7"/>
  <c r="I53" i="7"/>
  <c r="H53" i="7"/>
  <c r="S52" i="7"/>
  <c r="R52" i="7"/>
  <c r="I52" i="7"/>
  <c r="H52" i="7"/>
  <c r="S51" i="7"/>
  <c r="R51" i="7"/>
  <c r="I51" i="7"/>
  <c r="H51" i="7"/>
  <c r="S50" i="7"/>
  <c r="R50" i="7"/>
  <c r="I50" i="7"/>
  <c r="H50" i="7"/>
  <c r="S49" i="7"/>
  <c r="R49" i="7"/>
  <c r="I49" i="7"/>
  <c r="H49" i="7"/>
  <c r="S48" i="7"/>
  <c r="R48" i="7"/>
  <c r="I48" i="7"/>
  <c r="H48" i="7"/>
  <c r="S47" i="7"/>
  <c r="R47" i="7"/>
  <c r="I47" i="7"/>
  <c r="H47" i="7"/>
  <c r="S46" i="7"/>
  <c r="R46" i="7"/>
  <c r="I46" i="7"/>
  <c r="H46" i="7"/>
  <c r="S45" i="7"/>
  <c r="R45" i="7"/>
  <c r="I45" i="7"/>
  <c r="H45" i="7"/>
  <c r="S44" i="7"/>
  <c r="R44" i="7"/>
  <c r="I44" i="7"/>
  <c r="H44" i="7"/>
  <c r="S43" i="7"/>
  <c r="R43" i="7"/>
  <c r="I43" i="7"/>
  <c r="H43" i="7"/>
  <c r="S42" i="7"/>
  <c r="R42" i="7"/>
  <c r="I42" i="7"/>
  <c r="H42" i="7"/>
  <c r="S41" i="7"/>
  <c r="R41" i="7"/>
  <c r="I41" i="7"/>
  <c r="H41" i="7"/>
  <c r="S40" i="7"/>
  <c r="R40" i="7"/>
  <c r="I40" i="7"/>
  <c r="H40" i="7"/>
  <c r="S39" i="7"/>
  <c r="R39" i="7"/>
  <c r="I39" i="7"/>
  <c r="H39" i="7"/>
  <c r="S38" i="7"/>
  <c r="R38" i="7"/>
  <c r="I38" i="7"/>
  <c r="H38" i="7"/>
  <c r="S37" i="7"/>
  <c r="R37" i="7"/>
  <c r="I37" i="7"/>
  <c r="H37" i="7"/>
  <c r="S36" i="7"/>
  <c r="R36" i="7"/>
  <c r="I36" i="7"/>
  <c r="H36" i="7"/>
  <c r="S35" i="7"/>
  <c r="R35" i="7"/>
  <c r="I35" i="7"/>
  <c r="H35" i="7"/>
  <c r="S34" i="7"/>
  <c r="R34" i="7"/>
  <c r="I34" i="7"/>
  <c r="H34" i="7"/>
  <c r="S33" i="7"/>
  <c r="R33" i="7"/>
  <c r="I33" i="7"/>
  <c r="H33" i="7"/>
  <c r="S32" i="7"/>
  <c r="R32" i="7"/>
  <c r="I32" i="7"/>
  <c r="H32" i="7"/>
  <c r="S31" i="7"/>
  <c r="R31" i="7"/>
  <c r="I31" i="7"/>
  <c r="H31" i="7"/>
  <c r="S30" i="7"/>
  <c r="R30" i="7"/>
  <c r="I30" i="7"/>
  <c r="H30" i="7"/>
  <c r="S29" i="7"/>
  <c r="R29" i="7"/>
  <c r="I29" i="7"/>
  <c r="H29" i="7"/>
  <c r="S28" i="7"/>
  <c r="R28" i="7"/>
  <c r="I28" i="7"/>
  <c r="H28" i="7"/>
  <c r="S27" i="7"/>
  <c r="R27" i="7"/>
  <c r="I27" i="7"/>
  <c r="H27" i="7"/>
  <c r="S26" i="7"/>
  <c r="R26" i="7"/>
  <c r="I26" i="7"/>
  <c r="H26" i="7"/>
  <c r="S25" i="7"/>
  <c r="R25" i="7"/>
  <c r="I25" i="7"/>
  <c r="H25" i="7"/>
  <c r="S24" i="7"/>
  <c r="R24" i="7"/>
  <c r="I24" i="7"/>
  <c r="H24" i="7"/>
  <c r="S23" i="7"/>
  <c r="R23" i="7"/>
  <c r="I23" i="7"/>
  <c r="H23" i="7"/>
  <c r="S22" i="7"/>
  <c r="R22" i="7"/>
  <c r="I22" i="7"/>
  <c r="H22" i="7"/>
  <c r="S21" i="7"/>
  <c r="R21" i="7"/>
  <c r="I21" i="7"/>
  <c r="H21" i="7"/>
  <c r="S20" i="7"/>
  <c r="R20" i="7"/>
  <c r="I20" i="7"/>
  <c r="H20" i="7"/>
  <c r="S19" i="7"/>
  <c r="R19" i="7"/>
  <c r="I19" i="7"/>
  <c r="H19" i="7"/>
  <c r="S18" i="7"/>
  <c r="R18" i="7"/>
  <c r="I18" i="7"/>
  <c r="H18" i="7"/>
  <c r="S17" i="7"/>
  <c r="R17" i="7"/>
  <c r="I17" i="7"/>
  <c r="H17" i="7"/>
  <c r="S16" i="7"/>
  <c r="R16" i="7"/>
  <c r="I16" i="7"/>
  <c r="H16" i="7"/>
  <c r="S15" i="7"/>
  <c r="R15" i="7"/>
  <c r="I15" i="7"/>
  <c r="H15" i="7"/>
  <c r="S14" i="7"/>
  <c r="R14" i="7"/>
  <c r="I14" i="7"/>
  <c r="H14" i="7"/>
  <c r="S13" i="7"/>
  <c r="R13" i="7"/>
  <c r="I13" i="7"/>
  <c r="H13" i="7"/>
  <c r="S12" i="7"/>
  <c r="R12" i="7"/>
  <c r="I12" i="7"/>
  <c r="H12" i="7"/>
  <c r="S11" i="7"/>
  <c r="R11" i="7"/>
  <c r="I11" i="7"/>
  <c r="H11" i="7"/>
  <c r="S10" i="7"/>
  <c r="R10" i="7"/>
  <c r="I10" i="7"/>
  <c r="H10" i="7"/>
  <c r="S9" i="7"/>
  <c r="R9" i="7"/>
  <c r="I9" i="7"/>
  <c r="H9" i="7"/>
  <c r="S8" i="7"/>
  <c r="R8" i="7"/>
  <c r="I8" i="7"/>
  <c r="H8" i="7"/>
  <c r="S7" i="7"/>
  <c r="R7" i="7"/>
  <c r="I7" i="7"/>
  <c r="H7" i="7"/>
  <c r="S6" i="7"/>
  <c r="R6" i="7"/>
  <c r="I6" i="7"/>
  <c r="H6" i="7"/>
  <c r="S5" i="7"/>
  <c r="R5" i="7"/>
  <c r="I5" i="7"/>
  <c r="H5" i="7"/>
  <c r="S4" i="7"/>
  <c r="R4" i="7"/>
  <c r="I4" i="7"/>
  <c r="H4" i="7"/>
  <c r="S3" i="7"/>
  <c r="R3" i="7"/>
  <c r="I3" i="7"/>
  <c r="H3" i="7"/>
  <c r="S2" i="7"/>
  <c r="R2" i="7"/>
  <c r="I2" i="7"/>
  <c r="H2" i="7"/>
  <c r="S62" i="8"/>
  <c r="R62" i="8"/>
  <c r="I62" i="8"/>
  <c r="H62" i="8"/>
  <c r="S61" i="8"/>
  <c r="R61" i="8"/>
  <c r="I61" i="8"/>
  <c r="H61" i="8"/>
  <c r="S60" i="8"/>
  <c r="R60" i="8"/>
  <c r="I60" i="8"/>
  <c r="H60" i="8"/>
  <c r="S59" i="8"/>
  <c r="R59" i="8"/>
  <c r="I59" i="8"/>
  <c r="H59" i="8"/>
  <c r="S58" i="8"/>
  <c r="R58" i="8"/>
  <c r="I58" i="8"/>
  <c r="H58" i="8"/>
  <c r="S57" i="8"/>
  <c r="R57" i="8"/>
  <c r="I57" i="8"/>
  <c r="H57" i="8"/>
  <c r="S56" i="8"/>
  <c r="R56" i="8"/>
  <c r="I56" i="8"/>
  <c r="H56" i="8"/>
  <c r="S55" i="8"/>
  <c r="R55" i="8"/>
  <c r="I55" i="8"/>
  <c r="H55" i="8"/>
  <c r="S54" i="8"/>
  <c r="R54" i="8"/>
  <c r="I54" i="8"/>
  <c r="H54" i="8"/>
  <c r="S53" i="8"/>
  <c r="R53" i="8"/>
  <c r="I53" i="8"/>
  <c r="H53" i="8"/>
  <c r="S52" i="8"/>
  <c r="R52" i="8"/>
  <c r="I52" i="8"/>
  <c r="H52" i="8"/>
  <c r="S51" i="8"/>
  <c r="R51" i="8"/>
  <c r="I51" i="8"/>
  <c r="H51" i="8"/>
  <c r="S50" i="8"/>
  <c r="R50" i="8"/>
  <c r="I50" i="8"/>
  <c r="H50" i="8"/>
  <c r="S49" i="8"/>
  <c r="R49" i="8"/>
  <c r="I49" i="8"/>
  <c r="H49" i="8"/>
  <c r="S48" i="8"/>
  <c r="R48" i="8"/>
  <c r="I48" i="8"/>
  <c r="H48" i="8"/>
  <c r="S47" i="8"/>
  <c r="R47" i="8"/>
  <c r="I47" i="8"/>
  <c r="H47" i="8"/>
  <c r="S46" i="8"/>
  <c r="R46" i="8"/>
  <c r="I46" i="8"/>
  <c r="H46" i="8"/>
  <c r="S45" i="8"/>
  <c r="R45" i="8"/>
  <c r="I45" i="8"/>
  <c r="H45" i="8"/>
  <c r="S44" i="8"/>
  <c r="R44" i="8"/>
  <c r="I44" i="8"/>
  <c r="H44" i="8"/>
  <c r="S43" i="8"/>
  <c r="R43" i="8"/>
  <c r="I43" i="8"/>
  <c r="H43" i="8"/>
  <c r="S42" i="8"/>
  <c r="R42" i="8"/>
  <c r="I42" i="8"/>
  <c r="H42" i="8"/>
  <c r="S41" i="8"/>
  <c r="R41" i="8"/>
  <c r="I41" i="8"/>
  <c r="H41" i="8"/>
  <c r="S40" i="8"/>
  <c r="R40" i="8"/>
  <c r="I40" i="8"/>
  <c r="H40" i="8"/>
  <c r="S39" i="8"/>
  <c r="R39" i="8"/>
  <c r="I39" i="8"/>
  <c r="H39" i="8"/>
  <c r="S38" i="8"/>
  <c r="R38" i="8"/>
  <c r="I38" i="8"/>
  <c r="H38" i="8"/>
  <c r="S37" i="8"/>
  <c r="R37" i="8"/>
  <c r="I37" i="8"/>
  <c r="H37" i="8"/>
  <c r="S36" i="8"/>
  <c r="R36" i="8"/>
  <c r="I36" i="8"/>
  <c r="H36" i="8"/>
  <c r="S35" i="8"/>
  <c r="R35" i="8"/>
  <c r="I35" i="8"/>
  <c r="H35" i="8"/>
  <c r="S34" i="8"/>
  <c r="R34" i="8"/>
  <c r="I34" i="8"/>
  <c r="H34" i="8"/>
  <c r="S33" i="8"/>
  <c r="R33" i="8"/>
  <c r="I33" i="8"/>
  <c r="H33" i="8"/>
  <c r="S32" i="8"/>
  <c r="R32" i="8"/>
  <c r="I32" i="8"/>
  <c r="H32" i="8"/>
  <c r="S31" i="8"/>
  <c r="R31" i="8"/>
  <c r="I31" i="8"/>
  <c r="H31" i="8"/>
  <c r="S30" i="8"/>
  <c r="R30" i="8"/>
  <c r="I30" i="8"/>
  <c r="H30" i="8"/>
  <c r="S29" i="8"/>
  <c r="R29" i="8"/>
  <c r="I29" i="8"/>
  <c r="H29" i="8"/>
  <c r="S28" i="8"/>
  <c r="R28" i="8"/>
  <c r="I28" i="8"/>
  <c r="H28" i="8"/>
  <c r="S27" i="8"/>
  <c r="R27" i="8"/>
  <c r="I27" i="8"/>
  <c r="H27" i="8"/>
  <c r="S26" i="8"/>
  <c r="R26" i="8"/>
  <c r="I26" i="8"/>
  <c r="H26" i="8"/>
  <c r="S25" i="8"/>
  <c r="R25" i="8"/>
  <c r="I25" i="8"/>
  <c r="H25" i="8"/>
  <c r="S24" i="8"/>
  <c r="R24" i="8"/>
  <c r="I24" i="8"/>
  <c r="H24" i="8"/>
  <c r="S23" i="8"/>
  <c r="R23" i="8"/>
  <c r="I23" i="8"/>
  <c r="H23" i="8"/>
  <c r="S22" i="8"/>
  <c r="R22" i="8"/>
  <c r="I22" i="8"/>
  <c r="H22" i="8"/>
  <c r="S21" i="8"/>
  <c r="R21" i="8"/>
  <c r="I21" i="8"/>
  <c r="H21" i="8"/>
  <c r="S20" i="8"/>
  <c r="R20" i="8"/>
  <c r="I20" i="8"/>
  <c r="H20" i="8"/>
  <c r="S19" i="8"/>
  <c r="R19" i="8"/>
  <c r="I19" i="8"/>
  <c r="H19" i="8"/>
  <c r="S18" i="8"/>
  <c r="R18" i="8"/>
  <c r="I18" i="8"/>
  <c r="H18" i="8"/>
  <c r="S17" i="8"/>
  <c r="R17" i="8"/>
  <c r="I17" i="8"/>
  <c r="H17" i="8"/>
  <c r="S16" i="8"/>
  <c r="R16" i="8"/>
  <c r="I16" i="8"/>
  <c r="H16" i="8"/>
  <c r="S15" i="8"/>
  <c r="R15" i="8"/>
  <c r="I15" i="8"/>
  <c r="H15" i="8"/>
  <c r="S14" i="8"/>
  <c r="R14" i="8"/>
  <c r="I14" i="8"/>
  <c r="H14" i="8"/>
  <c r="S13" i="8"/>
  <c r="R13" i="8"/>
  <c r="I13" i="8"/>
  <c r="H13" i="8"/>
  <c r="S12" i="8"/>
  <c r="R12" i="8"/>
  <c r="I12" i="8"/>
  <c r="H12" i="8"/>
  <c r="S11" i="8"/>
  <c r="R11" i="8"/>
  <c r="I11" i="8"/>
  <c r="H11" i="8"/>
  <c r="S10" i="8"/>
  <c r="R10" i="8"/>
  <c r="I10" i="8"/>
  <c r="H10" i="8"/>
  <c r="S9" i="8"/>
  <c r="R9" i="8"/>
  <c r="I9" i="8"/>
  <c r="H9" i="8"/>
  <c r="S8" i="8"/>
  <c r="R8" i="8"/>
  <c r="I8" i="8"/>
  <c r="H8" i="8"/>
  <c r="S7" i="8"/>
  <c r="R7" i="8"/>
  <c r="I7" i="8"/>
  <c r="H7" i="8"/>
  <c r="S6" i="8"/>
  <c r="R6" i="8"/>
  <c r="I6" i="8"/>
  <c r="H6" i="8"/>
  <c r="S5" i="8"/>
  <c r="R5" i="8"/>
  <c r="I5" i="8"/>
  <c r="H5" i="8"/>
  <c r="S4" i="8"/>
  <c r="R4" i="8"/>
  <c r="I4" i="8"/>
  <c r="H4" i="8"/>
  <c r="S3" i="8"/>
  <c r="R3" i="8"/>
  <c r="I3" i="8"/>
  <c r="H3" i="8"/>
  <c r="S2" i="8"/>
  <c r="R2" i="8"/>
  <c r="I2" i="8"/>
  <c r="H2" i="8"/>
  <c r="S62" i="10"/>
  <c r="R62" i="10"/>
  <c r="I62" i="10"/>
  <c r="H62" i="10"/>
  <c r="S61" i="10"/>
  <c r="R61" i="10"/>
  <c r="I61" i="10"/>
  <c r="H61" i="10"/>
  <c r="S60" i="10"/>
  <c r="R60" i="10"/>
  <c r="I60" i="10"/>
  <c r="H60" i="10"/>
  <c r="S59" i="10"/>
  <c r="R59" i="10"/>
  <c r="I59" i="10"/>
  <c r="H59" i="10"/>
  <c r="S58" i="10"/>
  <c r="R58" i="10"/>
  <c r="I58" i="10"/>
  <c r="H58" i="10"/>
  <c r="S57" i="10"/>
  <c r="R57" i="10"/>
  <c r="I57" i="10"/>
  <c r="H57" i="10"/>
  <c r="S56" i="10"/>
  <c r="R56" i="10"/>
  <c r="I56" i="10"/>
  <c r="H56" i="10"/>
  <c r="S55" i="10"/>
  <c r="R55" i="10"/>
  <c r="I55" i="10"/>
  <c r="H55" i="10"/>
  <c r="S54" i="10"/>
  <c r="R54" i="10"/>
  <c r="I54" i="10"/>
  <c r="H54" i="10"/>
  <c r="S53" i="10"/>
  <c r="R53" i="10"/>
  <c r="I53" i="10"/>
  <c r="H53" i="10"/>
  <c r="S52" i="10"/>
  <c r="R52" i="10"/>
  <c r="I52" i="10"/>
  <c r="H52" i="10"/>
  <c r="S51" i="10"/>
  <c r="R51" i="10"/>
  <c r="I51" i="10"/>
  <c r="H51" i="10"/>
  <c r="S50" i="10"/>
  <c r="R50" i="10"/>
  <c r="I50" i="10"/>
  <c r="H50" i="10"/>
  <c r="S49" i="10"/>
  <c r="R49" i="10"/>
  <c r="I49" i="10"/>
  <c r="H49" i="10"/>
  <c r="S48" i="10"/>
  <c r="R48" i="10"/>
  <c r="I48" i="10"/>
  <c r="H48" i="10"/>
  <c r="S47" i="10"/>
  <c r="R47" i="10"/>
  <c r="I47" i="10"/>
  <c r="H47" i="10"/>
  <c r="S46" i="10"/>
  <c r="R46" i="10"/>
  <c r="I46" i="10"/>
  <c r="H46" i="10"/>
  <c r="S45" i="10"/>
  <c r="R45" i="10"/>
  <c r="I45" i="10"/>
  <c r="H45" i="10"/>
  <c r="S44" i="10"/>
  <c r="R44" i="10"/>
  <c r="I44" i="10"/>
  <c r="H44" i="10"/>
  <c r="S43" i="10"/>
  <c r="R43" i="10"/>
  <c r="I43" i="10"/>
  <c r="H43" i="10"/>
  <c r="S42" i="10"/>
  <c r="R42" i="10"/>
  <c r="I42" i="10"/>
  <c r="H42" i="10"/>
  <c r="S41" i="10"/>
  <c r="R41" i="10"/>
  <c r="I41" i="10"/>
  <c r="H41" i="10"/>
  <c r="S40" i="10"/>
  <c r="R40" i="10"/>
  <c r="I40" i="10"/>
  <c r="H40" i="10"/>
  <c r="S39" i="10"/>
  <c r="R39" i="10"/>
  <c r="I39" i="10"/>
  <c r="H39" i="10"/>
  <c r="S38" i="10"/>
  <c r="R38" i="10"/>
  <c r="I38" i="10"/>
  <c r="H38" i="10"/>
  <c r="S37" i="10"/>
  <c r="R37" i="10"/>
  <c r="I37" i="10"/>
  <c r="H37" i="10"/>
  <c r="S36" i="10"/>
  <c r="R36" i="10"/>
  <c r="I36" i="10"/>
  <c r="H36" i="10"/>
  <c r="S35" i="10"/>
  <c r="R35" i="10"/>
  <c r="I35" i="10"/>
  <c r="H35" i="10"/>
  <c r="S34" i="10"/>
  <c r="R34" i="10"/>
  <c r="I34" i="10"/>
  <c r="H34" i="10"/>
  <c r="S33" i="10"/>
  <c r="R33" i="10"/>
  <c r="I33" i="10"/>
  <c r="H33" i="10"/>
  <c r="S32" i="10"/>
  <c r="R32" i="10"/>
  <c r="I32" i="10"/>
  <c r="H32" i="10"/>
  <c r="S31" i="10"/>
  <c r="R31" i="10"/>
  <c r="I31" i="10"/>
  <c r="H31" i="10"/>
  <c r="S30" i="10"/>
  <c r="R30" i="10"/>
  <c r="I30" i="10"/>
  <c r="H30" i="10"/>
  <c r="S29" i="10"/>
  <c r="R29" i="10"/>
  <c r="I29" i="10"/>
  <c r="H29" i="10"/>
  <c r="S28" i="10"/>
  <c r="R28" i="10"/>
  <c r="I28" i="10"/>
  <c r="H28" i="10"/>
  <c r="S27" i="10"/>
  <c r="R27" i="10"/>
  <c r="I27" i="10"/>
  <c r="H27" i="10"/>
  <c r="S26" i="10"/>
  <c r="R26" i="10"/>
  <c r="I26" i="10"/>
  <c r="H26" i="10"/>
  <c r="S25" i="10"/>
  <c r="R25" i="10"/>
  <c r="I25" i="10"/>
  <c r="H25" i="10"/>
  <c r="S24" i="10"/>
  <c r="R24" i="10"/>
  <c r="I24" i="10"/>
  <c r="H24" i="10"/>
  <c r="S23" i="10"/>
  <c r="R23" i="10"/>
  <c r="I23" i="10"/>
  <c r="H23" i="10"/>
  <c r="S22" i="10"/>
  <c r="R22" i="10"/>
  <c r="I22" i="10"/>
  <c r="H22" i="10"/>
  <c r="S21" i="10"/>
  <c r="R21" i="10"/>
  <c r="I21" i="10"/>
  <c r="H21" i="10"/>
  <c r="S20" i="10"/>
  <c r="R20" i="10"/>
  <c r="I20" i="10"/>
  <c r="H20" i="10"/>
  <c r="S19" i="10"/>
  <c r="R19" i="10"/>
  <c r="I19" i="10"/>
  <c r="H19" i="10"/>
  <c r="S18" i="10"/>
  <c r="R18" i="10"/>
  <c r="I18" i="10"/>
  <c r="H18" i="10"/>
  <c r="S17" i="10"/>
  <c r="R17" i="10"/>
  <c r="I17" i="10"/>
  <c r="H17" i="10"/>
  <c r="S16" i="10"/>
  <c r="R16" i="10"/>
  <c r="I16" i="10"/>
  <c r="H16" i="10"/>
  <c r="S15" i="10"/>
  <c r="R15" i="10"/>
  <c r="I15" i="10"/>
  <c r="H15" i="10"/>
  <c r="S14" i="10"/>
  <c r="R14" i="10"/>
  <c r="I14" i="10"/>
  <c r="H14" i="10"/>
  <c r="S13" i="10"/>
  <c r="R13" i="10"/>
  <c r="I13" i="10"/>
  <c r="H13" i="10"/>
  <c r="S12" i="10"/>
  <c r="R12" i="10"/>
  <c r="I12" i="10"/>
  <c r="H12" i="10"/>
  <c r="S11" i="10"/>
  <c r="R11" i="10"/>
  <c r="I11" i="10"/>
  <c r="H11" i="10"/>
  <c r="S10" i="10"/>
  <c r="R10" i="10"/>
  <c r="I10" i="10"/>
  <c r="H10" i="10"/>
  <c r="S9" i="10"/>
  <c r="R9" i="10"/>
  <c r="I9" i="10"/>
  <c r="H9" i="10"/>
  <c r="S8" i="10"/>
  <c r="R8" i="10"/>
  <c r="I8" i="10"/>
  <c r="H8" i="10"/>
  <c r="S7" i="10"/>
  <c r="R7" i="10"/>
  <c r="I7" i="10"/>
  <c r="H7" i="10"/>
  <c r="S6" i="10"/>
  <c r="R6" i="10"/>
  <c r="I6" i="10"/>
  <c r="H6" i="10"/>
  <c r="S5" i="10"/>
  <c r="R5" i="10"/>
  <c r="I5" i="10"/>
  <c r="H5" i="10"/>
  <c r="S4" i="10"/>
  <c r="R4" i="10"/>
  <c r="I4" i="10"/>
  <c r="H4" i="10"/>
  <c r="S3" i="10"/>
  <c r="R3" i="10"/>
  <c r="I3" i="10"/>
  <c r="H3" i="10"/>
  <c r="S2" i="10"/>
  <c r="R2" i="10"/>
  <c r="I2" i="10"/>
  <c r="H2" i="10"/>
  <c r="S3" i="9"/>
  <c r="S4" i="9"/>
  <c r="S5" i="9"/>
  <c r="S6" i="9"/>
  <c r="S7" i="9"/>
  <c r="S8" i="9"/>
  <c r="S9" i="9"/>
  <c r="S10" i="9"/>
  <c r="S11" i="9"/>
  <c r="S12" i="9"/>
  <c r="S13" i="9"/>
  <c r="S14" i="9"/>
  <c r="S15" i="9"/>
  <c r="S16" i="9"/>
  <c r="S17" i="9"/>
  <c r="S18" i="9"/>
  <c r="S19" i="9"/>
  <c r="S20" i="9"/>
  <c r="S21" i="9"/>
  <c r="S22" i="9"/>
  <c r="S23" i="9"/>
  <c r="S24" i="9"/>
  <c r="S25" i="9"/>
  <c r="S26" i="9"/>
  <c r="S27" i="9"/>
  <c r="S28" i="9"/>
  <c r="S29" i="9"/>
  <c r="S30" i="9"/>
  <c r="S31" i="9"/>
  <c r="S32" i="9"/>
  <c r="S33" i="9"/>
  <c r="S34" i="9"/>
  <c r="S35" i="9"/>
  <c r="S36" i="9"/>
  <c r="S37" i="9"/>
  <c r="S38" i="9"/>
  <c r="S39" i="9"/>
  <c r="S40" i="9"/>
  <c r="S41" i="9"/>
  <c r="S42" i="9"/>
  <c r="S43" i="9"/>
  <c r="S44" i="9"/>
  <c r="S45" i="9"/>
  <c r="S46" i="9"/>
  <c r="S47" i="9"/>
  <c r="S48" i="9"/>
  <c r="S49" i="9"/>
  <c r="S50" i="9"/>
  <c r="S51" i="9"/>
  <c r="S52" i="9"/>
  <c r="S53" i="9"/>
  <c r="S54" i="9"/>
  <c r="S55" i="9"/>
  <c r="S56" i="9"/>
  <c r="S57" i="9"/>
  <c r="S58" i="9"/>
  <c r="S59" i="9"/>
  <c r="S60" i="9"/>
  <c r="S61" i="9"/>
  <c r="S62" i="9"/>
  <c r="R3" i="9"/>
  <c r="R4" i="9"/>
  <c r="R5" i="9"/>
  <c r="R6" i="9"/>
  <c r="R7" i="9"/>
  <c r="R8" i="9"/>
  <c r="R9" i="9"/>
  <c r="R10" i="9"/>
  <c r="R11" i="9"/>
  <c r="R12" i="9"/>
  <c r="R13" i="9"/>
  <c r="R14" i="9"/>
  <c r="R15" i="9"/>
  <c r="R16" i="9"/>
  <c r="R17" i="9"/>
  <c r="R18" i="9"/>
  <c r="R19" i="9"/>
  <c r="R20" i="9"/>
  <c r="R21" i="9"/>
  <c r="R22" i="9"/>
  <c r="R23" i="9"/>
  <c r="R24" i="9"/>
  <c r="R25" i="9"/>
  <c r="R26" i="9"/>
  <c r="R27" i="9"/>
  <c r="R28" i="9"/>
  <c r="R29" i="9"/>
  <c r="R30" i="9"/>
  <c r="R31" i="9"/>
  <c r="R32" i="9"/>
  <c r="R33" i="9"/>
  <c r="R34" i="9"/>
  <c r="R35" i="9"/>
  <c r="R36" i="9"/>
  <c r="R37" i="9"/>
  <c r="R38" i="9"/>
  <c r="R39" i="9"/>
  <c r="R40" i="9"/>
  <c r="R41" i="9"/>
  <c r="R42" i="9"/>
  <c r="R43" i="9"/>
  <c r="R44" i="9"/>
  <c r="R45" i="9"/>
  <c r="R46" i="9"/>
  <c r="R47" i="9"/>
  <c r="R48" i="9"/>
  <c r="R49" i="9"/>
  <c r="R50" i="9"/>
  <c r="R51" i="9"/>
  <c r="R52" i="9"/>
  <c r="R53" i="9"/>
  <c r="R54" i="9"/>
  <c r="R55" i="9"/>
  <c r="R56" i="9"/>
  <c r="R57" i="9"/>
  <c r="R58" i="9"/>
  <c r="R59" i="9"/>
  <c r="R60" i="9"/>
  <c r="R61" i="9"/>
  <c r="R62" i="9"/>
  <c r="R2" i="9"/>
  <c r="S2" i="9"/>
  <c r="I3" i="9"/>
  <c r="I4" i="9"/>
  <c r="I5" i="9"/>
  <c r="I6" i="9"/>
  <c r="I7" i="9"/>
  <c r="I8" i="9"/>
  <c r="I9" i="9"/>
  <c r="I10" i="9"/>
  <c r="I11" i="9"/>
  <c r="I12" i="9"/>
  <c r="I13" i="9"/>
  <c r="I14" i="9"/>
  <c r="I15" i="9"/>
  <c r="I16" i="9"/>
  <c r="I17" i="9"/>
  <c r="I18" i="9"/>
  <c r="I19" i="9"/>
  <c r="I20" i="9"/>
  <c r="I21" i="9"/>
  <c r="I22" i="9"/>
  <c r="I23" i="9"/>
  <c r="I24" i="9"/>
  <c r="I25" i="9"/>
  <c r="I26" i="9"/>
  <c r="I27" i="9"/>
  <c r="I28" i="9"/>
  <c r="I29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H3" i="9"/>
  <c r="H4" i="9"/>
  <c r="H5" i="9"/>
  <c r="H6" i="9"/>
  <c r="H7" i="9"/>
  <c r="H8" i="9"/>
  <c r="H9" i="9"/>
  <c r="H10" i="9"/>
  <c r="H11" i="9"/>
  <c r="H12" i="9"/>
  <c r="H13" i="9"/>
  <c r="H14" i="9"/>
  <c r="H15" i="9"/>
  <c r="H16" i="9"/>
  <c r="H17" i="9"/>
  <c r="H18" i="9"/>
  <c r="H19" i="9"/>
  <c r="H20" i="9"/>
  <c r="H21" i="9"/>
  <c r="H22" i="9"/>
  <c r="H23" i="9"/>
  <c r="H24" i="9"/>
  <c r="H25" i="9"/>
  <c r="H26" i="9"/>
  <c r="H27" i="9"/>
  <c r="H28" i="9"/>
  <c r="H29" i="9"/>
  <c r="H30" i="9"/>
  <c r="H31" i="9"/>
  <c r="H32" i="9"/>
  <c r="H33" i="9"/>
  <c r="H34" i="9"/>
  <c r="H35" i="9"/>
  <c r="H36" i="9"/>
  <c r="H37" i="9"/>
  <c r="H38" i="9"/>
  <c r="H39" i="9"/>
  <c r="H40" i="9"/>
  <c r="H41" i="9"/>
  <c r="H42" i="9"/>
  <c r="H43" i="9"/>
  <c r="H44" i="9"/>
  <c r="H45" i="9"/>
  <c r="H46" i="9"/>
  <c r="H47" i="9"/>
  <c r="H48" i="9"/>
  <c r="H49" i="9"/>
  <c r="H50" i="9"/>
  <c r="H51" i="9"/>
  <c r="H52" i="9"/>
  <c r="H53" i="9"/>
  <c r="H54" i="9"/>
  <c r="H55" i="9"/>
  <c r="H56" i="9"/>
  <c r="H57" i="9"/>
  <c r="H58" i="9"/>
  <c r="H59" i="9"/>
  <c r="H60" i="9"/>
  <c r="H61" i="9"/>
  <c r="H62" i="9"/>
  <c r="I2" i="9"/>
  <c r="H2" i="9"/>
</calcChain>
</file>

<file path=xl/sharedStrings.xml><?xml version="1.0" encoding="utf-8"?>
<sst xmlns="http://schemas.openxmlformats.org/spreadsheetml/2006/main" count="140" uniqueCount="13">
  <si>
    <t>Frequency (Hz)</t>
  </si>
  <si>
    <t>AR_10_Zmod</t>
  </si>
  <si>
    <t>AR_11_Zmod</t>
  </si>
  <si>
    <t>AR_12_Zmod</t>
  </si>
  <si>
    <t>AR_13_Zmod</t>
  </si>
  <si>
    <t>AR_14_Zmod</t>
  </si>
  <si>
    <t>AR_15_Zmod</t>
  </si>
  <si>
    <t>AR_10_Zphz</t>
  </si>
  <si>
    <t>AR_11_Zphz</t>
  </si>
  <si>
    <t>AR_12_Zphz</t>
  </si>
  <si>
    <t>AR_13_Zphz</t>
  </si>
  <si>
    <t>AR_14_Zphz</t>
  </si>
  <si>
    <t>AR_15_Zphz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</si>
</sst>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1" xfId="0" applyFont="1" applyFill="1" applyBorder="1"/>
    <xf numFmtId="0" fontId="1" fillId="2" borderId="2" xfId="0" applyFont="1" applyFill="1" applyBorder="1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231AD0-B986-461E-B377-9D70AC06F85A}">
  <dimension ref="A1:AL62"/>
  <sheetViews>
    <sheetView workbookViewId="0">
      <selection activeCell="J1" sqref="J1"/>
    </sheetView>
  </sheetViews>
  <sheetFormatPr defaultRowHeight="14.5" x14ac:dyDescent="0.35"/>
  <cols>
    <col min="1" max="1" width="13.81640625" bestFit="1" customWidth="1"/>
    <col min="2" max="4" width="11.1796875" bestFit="1" customWidth="1"/>
    <col min="5" max="7" width="12.1796875" bestFit="1" customWidth="1"/>
    <col min="8" max="9" width="12" bestFit="1" customWidth="1"/>
    <col min="10" max="10" width="3" customWidth="1"/>
    <col min="11" max="11" width="13.81640625" bestFit="1" customWidth="1"/>
    <col min="12" max="14" width="10.54296875" bestFit="1" customWidth="1"/>
    <col min="15" max="17" width="11.54296875" bestFit="1" customWidth="1"/>
    <col min="18" max="18" width="12.54296875" bestFit="1" customWidth="1"/>
    <col min="19" max="19" width="12" bestFit="1" customWidth="1"/>
  </cols>
  <sheetData>
    <row r="1" spans="1:38" ht="15" thickBot="1" x14ac:dyDescent="0.4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K1" s="2" t="s">
        <v>0</v>
      </c>
      <c r="L1" s="2" t="s">
        <v>7</v>
      </c>
      <c r="M1" s="2" t="s">
        <v>8</v>
      </c>
      <c r="N1" s="2" t="s">
        <v>9</v>
      </c>
      <c r="O1" s="2" t="s">
        <v>10</v>
      </c>
      <c r="P1" s="2" t="s">
        <v>11</v>
      </c>
      <c r="Q1" s="2" t="s">
        <v>12</v>
      </c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J1" s="2"/>
      <c r="AK1" s="2"/>
      <c r="AL1" s="2"/>
    </row>
    <row r="2" spans="1:38" ht="15" thickBot="1" x14ac:dyDescent="0.4">
      <c r="A2" s="1">
        <v>100078.1</v>
      </c>
      <c r="B2" s="5">
        <v>9.3299622915551499</v>
      </c>
      <c r="C2" s="5">
        <v>7.6531554088079403</v>
      </c>
      <c r="D2" s="5">
        <v>9.7448226211076694</v>
      </c>
      <c r="E2" s="5">
        <v>8.5577164549090305</v>
      </c>
      <c r="F2" s="5">
        <v>7.2524155735881797</v>
      </c>
      <c r="G2" s="5">
        <v>9.7702642711974903</v>
      </c>
      <c r="H2" s="3">
        <f>AVERAGE(B2:G2)</f>
        <v>8.7180561035275765</v>
      </c>
      <c r="I2" s="4">
        <f>STDEV(B2:G2)</f>
        <v>1.081077716745271</v>
      </c>
      <c r="K2" s="1">
        <v>100078.1</v>
      </c>
      <c r="L2" s="5">
        <v>-2.7651618204800399</v>
      </c>
      <c r="M2" s="5">
        <v>-3.2830588413506301</v>
      </c>
      <c r="N2" s="5">
        <v>-3.7891895411727301</v>
      </c>
      <c r="O2" s="5">
        <v>-2.6905060665564502</v>
      </c>
      <c r="P2" s="5">
        <v>-3.2526883889299798</v>
      </c>
      <c r="Q2" s="5">
        <v>-3.8294435042050301</v>
      </c>
      <c r="R2" s="3">
        <f>AVERAGE(L2:Q2)</f>
        <v>-3.2683413604491438</v>
      </c>
      <c r="S2" s="4">
        <f>STDEV(L2:Q2)</f>
        <v>0.48449217520276616</v>
      </c>
    </row>
    <row r="3" spans="1:38" ht="15" thickBot="1" x14ac:dyDescent="0.4">
      <c r="A3" s="1">
        <v>79453.13</v>
      </c>
      <c r="B3" s="5">
        <v>9.2517104538342299</v>
      </c>
      <c r="C3" s="5">
        <v>7.3460234556996804</v>
      </c>
      <c r="D3" s="5">
        <v>9.6644594038418301</v>
      </c>
      <c r="E3" s="5">
        <v>8.6136498925101392</v>
      </c>
      <c r="F3" s="5">
        <v>7.2920365760750903</v>
      </c>
      <c r="G3" s="5">
        <v>9.7018485094740399</v>
      </c>
      <c r="H3" s="3">
        <f t="shared" ref="H3:H62" si="0">AVERAGE(B3:G3)</f>
        <v>8.6449547152391677</v>
      </c>
      <c r="I3" s="4">
        <f t="shared" ref="I3:I62" si="1">STDEV(B3:G3)</f>
        <v>1.0993777084248297</v>
      </c>
      <c r="K3" s="1">
        <v>79453.13</v>
      </c>
      <c r="L3" s="5">
        <v>-2.4169669237705298</v>
      </c>
      <c r="M3" s="5">
        <v>-2.9243823157061</v>
      </c>
      <c r="N3" s="5">
        <v>-3.6102580723365398</v>
      </c>
      <c r="O3" s="5">
        <v>-2.4259513676623499</v>
      </c>
      <c r="P3" s="5">
        <v>-2.84387098838052</v>
      </c>
      <c r="Q3" s="5">
        <v>-3.6517461335216499</v>
      </c>
      <c r="R3" s="3">
        <f t="shared" ref="R3:R62" si="2">AVERAGE(L3:Q3)</f>
        <v>-2.9788626335629487</v>
      </c>
      <c r="S3" s="4">
        <f t="shared" ref="S3:S62" si="3">STDEV(L3:Q3)</f>
        <v>0.54663715764051968</v>
      </c>
    </row>
    <row r="4" spans="1:38" ht="15" thickBot="1" x14ac:dyDescent="0.4">
      <c r="A4" s="1">
        <v>63140.62</v>
      </c>
      <c r="B4" s="5">
        <v>9.3899450682639092</v>
      </c>
      <c r="C4" s="5">
        <v>7.3503983896307403</v>
      </c>
      <c r="D4" s="5">
        <v>9.6920611110250707</v>
      </c>
      <c r="E4" s="5">
        <v>8.7053727277012705</v>
      </c>
      <c r="F4" s="5">
        <v>7.5888996721223299</v>
      </c>
      <c r="G4" s="5">
        <v>9.7288370655005494</v>
      </c>
      <c r="H4" s="3">
        <f t="shared" si="0"/>
        <v>8.7425856723739788</v>
      </c>
      <c r="I4" s="4">
        <f t="shared" si="1"/>
        <v>1.0548773603744281</v>
      </c>
      <c r="K4" s="1">
        <v>63140.62</v>
      </c>
      <c r="L4" s="5">
        <v>-2.19345636433723</v>
      </c>
      <c r="M4" s="5">
        <v>-2.6417079914711801</v>
      </c>
      <c r="N4" s="5">
        <v>-3.5797996555173701</v>
      </c>
      <c r="O4" s="5">
        <v>-2.28397656125449</v>
      </c>
      <c r="P4" s="5">
        <v>-2.5552487308567402</v>
      </c>
      <c r="Q4" s="5">
        <v>-3.5679141263962202</v>
      </c>
      <c r="R4" s="3">
        <f t="shared" si="2"/>
        <v>-2.8036839049722051</v>
      </c>
      <c r="S4" s="4">
        <f t="shared" si="3"/>
        <v>0.6191660676002666</v>
      </c>
    </row>
    <row r="5" spans="1:38" ht="15" thickBot="1" x14ac:dyDescent="0.4">
      <c r="A5" s="1">
        <v>50203.12</v>
      </c>
      <c r="B5" s="5">
        <v>9.6171190688184893</v>
      </c>
      <c r="C5" s="5">
        <v>7.4786315534784702</v>
      </c>
      <c r="D5" s="5">
        <v>9.72436037301045</v>
      </c>
      <c r="E5" s="5">
        <v>8.6192158269442398</v>
      </c>
      <c r="F5" s="5">
        <v>7.4120014585669196</v>
      </c>
      <c r="G5" s="5">
        <v>9.6932176883687493</v>
      </c>
      <c r="H5" s="3">
        <f t="shared" si="0"/>
        <v>8.757424328197887</v>
      </c>
      <c r="I5" s="4">
        <f t="shared" si="1"/>
        <v>1.0967520069156709</v>
      </c>
      <c r="K5" s="1">
        <v>50203.12</v>
      </c>
      <c r="L5" s="5">
        <v>-2.05233456465447</v>
      </c>
      <c r="M5" s="5">
        <v>-2.4730795766718501</v>
      </c>
      <c r="N5" s="5">
        <v>-3.6560134028873099</v>
      </c>
      <c r="O5" s="5">
        <v>-2.2423207832924601</v>
      </c>
      <c r="P5" s="5">
        <v>-2.43607150850214</v>
      </c>
      <c r="Q5" s="5">
        <v>-3.6458671191940102</v>
      </c>
      <c r="R5" s="3">
        <f t="shared" si="2"/>
        <v>-2.7509478258670401</v>
      </c>
      <c r="S5" s="4">
        <f t="shared" si="3"/>
        <v>0.71318217260447336</v>
      </c>
    </row>
    <row r="6" spans="1:38" ht="15" thickBot="1" x14ac:dyDescent="0.4">
      <c r="A6" s="1">
        <v>39890.620000000003</v>
      </c>
      <c r="B6" s="5">
        <v>9.1806168885151092</v>
      </c>
      <c r="C6" s="5">
        <v>7.6720169095228901</v>
      </c>
      <c r="D6" s="5">
        <v>9.9279332770113307</v>
      </c>
      <c r="E6" s="5">
        <v>8.5953213235396699</v>
      </c>
      <c r="F6" s="5">
        <v>7.5851225521486496</v>
      </c>
      <c r="G6" s="5">
        <v>9.7281093322280494</v>
      </c>
      <c r="H6" s="3">
        <f t="shared" si="0"/>
        <v>8.7815200471609494</v>
      </c>
      <c r="I6" s="4">
        <f t="shared" si="1"/>
        <v>1.0066386640833309</v>
      </c>
      <c r="K6" s="1">
        <v>39890.620000000003</v>
      </c>
      <c r="L6" s="5">
        <v>-2.1008733774987398</v>
      </c>
      <c r="M6" s="5">
        <v>-2.3912895754391799</v>
      </c>
      <c r="N6" s="5">
        <v>-3.6739443555553302</v>
      </c>
      <c r="O6" s="5">
        <v>-2.2557048993819202</v>
      </c>
      <c r="P6" s="5">
        <v>-2.3495230850652198</v>
      </c>
      <c r="Q6" s="5">
        <v>-3.80371074080997</v>
      </c>
      <c r="R6" s="3">
        <f t="shared" si="2"/>
        <v>-2.7625076722917261</v>
      </c>
      <c r="S6" s="4">
        <f t="shared" si="3"/>
        <v>0.76390952250683941</v>
      </c>
    </row>
    <row r="7" spans="1:38" ht="15" thickBot="1" x14ac:dyDescent="0.4">
      <c r="A7" s="1">
        <v>31640.63</v>
      </c>
      <c r="B7" s="5">
        <v>9.2841137470876909</v>
      </c>
      <c r="C7" s="5">
        <v>7.3403477897458096</v>
      </c>
      <c r="D7" s="5">
        <v>10.0201864733297</v>
      </c>
      <c r="E7" s="5">
        <v>8.6638960464927699</v>
      </c>
      <c r="F7" s="5">
        <v>7.5291151880800999</v>
      </c>
      <c r="G7" s="5">
        <v>9.9249172868849094</v>
      </c>
      <c r="H7" s="3">
        <f t="shared" si="0"/>
        <v>8.7937627552701638</v>
      </c>
      <c r="I7" s="4">
        <f t="shared" si="1"/>
        <v>1.1621259569467157</v>
      </c>
      <c r="K7" s="1">
        <v>31640.63</v>
      </c>
      <c r="L7" s="5">
        <v>-2.0692032025709199</v>
      </c>
      <c r="M7" s="5">
        <v>-2.5424803466262</v>
      </c>
      <c r="N7" s="5">
        <v>-3.8892676480625599</v>
      </c>
      <c r="O7" s="5">
        <v>-2.3350580937112202</v>
      </c>
      <c r="P7" s="5">
        <v>-2.4117606502722202</v>
      </c>
      <c r="Q7" s="5">
        <v>-3.9601345819224099</v>
      </c>
      <c r="R7" s="3">
        <f t="shared" si="2"/>
        <v>-2.8679840871942552</v>
      </c>
      <c r="S7" s="4">
        <f t="shared" si="3"/>
        <v>0.83330262696394486</v>
      </c>
    </row>
    <row r="8" spans="1:38" ht="15" thickBot="1" x14ac:dyDescent="0.4">
      <c r="A8" s="1">
        <v>25171.88</v>
      </c>
      <c r="B8" s="5">
        <v>9.2682053394225594</v>
      </c>
      <c r="C8" s="5">
        <v>7.3897288143230098</v>
      </c>
      <c r="D8" s="5">
        <v>9.9946378451025293</v>
      </c>
      <c r="E8" s="5">
        <v>8.6097692443242693</v>
      </c>
      <c r="F8" s="5">
        <v>7.42825613993055</v>
      </c>
      <c r="G8" s="5">
        <v>9.9677577312426209</v>
      </c>
      <c r="H8" s="3">
        <f t="shared" si="0"/>
        <v>8.7763925190575893</v>
      </c>
      <c r="I8" s="4">
        <f t="shared" si="1"/>
        <v>1.1758761700066342</v>
      </c>
      <c r="K8" s="1">
        <v>25171.88</v>
      </c>
      <c r="L8" s="5">
        <v>-2.2279875302749002</v>
      </c>
      <c r="M8" s="5">
        <v>-2.62154993115742</v>
      </c>
      <c r="N8" s="5">
        <v>-4.2153932070401297</v>
      </c>
      <c r="O8" s="5">
        <v>-2.5361484525820899</v>
      </c>
      <c r="P8" s="5">
        <v>-2.5431433918981101</v>
      </c>
      <c r="Q8" s="5">
        <v>-4.2405455704919</v>
      </c>
      <c r="R8" s="3">
        <f t="shared" si="2"/>
        <v>-3.0641280139074247</v>
      </c>
      <c r="S8" s="4">
        <f t="shared" si="3"/>
        <v>0.91154412659031114</v>
      </c>
    </row>
    <row r="9" spans="1:38" ht="15" thickBot="1" x14ac:dyDescent="0.4">
      <c r="A9" s="1">
        <v>20015.62</v>
      </c>
      <c r="B9" s="5">
        <v>9.3031290341648507</v>
      </c>
      <c r="C9" s="5">
        <v>7.5371771362436899</v>
      </c>
      <c r="D9" s="5">
        <v>10.028146841562799</v>
      </c>
      <c r="E9" s="5">
        <v>8.7511853887497093</v>
      </c>
      <c r="F9" s="5">
        <v>7.5870077786164902</v>
      </c>
      <c r="G9" s="5">
        <v>9.9820843349118</v>
      </c>
      <c r="H9" s="3">
        <f t="shared" si="0"/>
        <v>8.8647884190415578</v>
      </c>
      <c r="I9" s="4">
        <f t="shared" si="1"/>
        <v>1.113739306075425</v>
      </c>
      <c r="K9" s="1">
        <v>20015.62</v>
      </c>
      <c r="L9" s="5">
        <v>-2.3500057175668299</v>
      </c>
      <c r="M9" s="5">
        <v>-2.80027727812123</v>
      </c>
      <c r="N9" s="5">
        <v>-4.6555867690837403</v>
      </c>
      <c r="O9" s="5">
        <v>-2.7526468289800898</v>
      </c>
      <c r="P9" s="5">
        <v>-2.7366637873810302</v>
      </c>
      <c r="Q9" s="5">
        <v>-4.6830484764329903</v>
      </c>
      <c r="R9" s="3">
        <f t="shared" si="2"/>
        <v>-3.3297048095943182</v>
      </c>
      <c r="S9" s="4">
        <f t="shared" si="3"/>
        <v>1.0501713612636157</v>
      </c>
    </row>
    <row r="10" spans="1:38" ht="15" thickBot="1" x14ac:dyDescent="0.4">
      <c r="A10" s="1">
        <v>15890.62</v>
      </c>
      <c r="B10" s="5">
        <v>9.5613094746546103</v>
      </c>
      <c r="C10" s="5">
        <v>7.5562067652991001</v>
      </c>
      <c r="D10" s="5">
        <v>10.092381372333101</v>
      </c>
      <c r="E10" s="5">
        <v>8.8574069791672301</v>
      </c>
      <c r="F10" s="5">
        <v>7.6044449171569504</v>
      </c>
      <c r="G10" s="5">
        <v>10.0610519912674</v>
      </c>
      <c r="H10" s="3">
        <f t="shared" si="0"/>
        <v>8.9554669166463974</v>
      </c>
      <c r="I10" s="4">
        <f t="shared" si="1"/>
        <v>1.1553997756153136</v>
      </c>
      <c r="K10" s="1">
        <v>15890.62</v>
      </c>
      <c r="L10" s="5">
        <v>-2.6193171490311502</v>
      </c>
      <c r="M10" s="5">
        <v>-3.1214548217863398</v>
      </c>
      <c r="N10" s="5">
        <v>-5.0134533676813797</v>
      </c>
      <c r="O10" s="5">
        <v>-3.1040251795660998</v>
      </c>
      <c r="P10" s="5">
        <v>-3.1190439824718901</v>
      </c>
      <c r="Q10" s="5">
        <v>-5.1542263035653999</v>
      </c>
      <c r="R10" s="3">
        <f t="shared" si="2"/>
        <v>-3.6885868006837099</v>
      </c>
      <c r="S10" s="4">
        <f t="shared" si="3"/>
        <v>1.0985843757171347</v>
      </c>
    </row>
    <row r="11" spans="1:38" ht="15" thickBot="1" x14ac:dyDescent="0.4">
      <c r="A11" s="1">
        <v>12609.37</v>
      </c>
      <c r="B11" s="5">
        <v>9.7855119666507395</v>
      </c>
      <c r="C11" s="5">
        <v>7.7486502414888498</v>
      </c>
      <c r="D11" s="5">
        <v>10.2779824654131</v>
      </c>
      <c r="E11" s="5">
        <v>8.7801328404332999</v>
      </c>
      <c r="F11" s="5">
        <v>7.5798328651166003</v>
      </c>
      <c r="G11" s="5">
        <v>10.299929352289899</v>
      </c>
      <c r="H11" s="3">
        <f t="shared" si="0"/>
        <v>9.0786732885654153</v>
      </c>
      <c r="I11" s="4">
        <f t="shared" si="1"/>
        <v>1.2275210883387881</v>
      </c>
      <c r="K11" s="1">
        <v>12609.37</v>
      </c>
      <c r="L11" s="5">
        <v>-2.8814493639396099</v>
      </c>
      <c r="M11" s="5">
        <v>-3.5063466923404398</v>
      </c>
      <c r="N11" s="5">
        <v>-5.4681907987771403</v>
      </c>
      <c r="O11" s="5">
        <v>-3.5345824768079099</v>
      </c>
      <c r="P11" s="5">
        <v>-3.5610008628573602</v>
      </c>
      <c r="Q11" s="5">
        <v>-5.5127838609768798</v>
      </c>
      <c r="R11" s="3">
        <f t="shared" si="2"/>
        <v>-4.0773923426165561</v>
      </c>
      <c r="S11" s="4">
        <f t="shared" si="3"/>
        <v>1.1235964231317648</v>
      </c>
    </row>
    <row r="12" spans="1:38" ht="15" thickBot="1" x14ac:dyDescent="0.4">
      <c r="A12" s="1">
        <v>10078.129999999999</v>
      </c>
      <c r="B12" s="5">
        <v>9.5599482297685796</v>
      </c>
      <c r="C12" s="5">
        <v>7.5588758467406896</v>
      </c>
      <c r="D12" s="5">
        <v>10.3895515366578</v>
      </c>
      <c r="E12" s="5">
        <v>8.7773130035236306</v>
      </c>
      <c r="F12" s="5">
        <v>7.5104291038923696</v>
      </c>
      <c r="G12" s="5">
        <v>10.434786280723101</v>
      </c>
      <c r="H12" s="3">
        <f t="shared" si="0"/>
        <v>9.0384840002176947</v>
      </c>
      <c r="I12" s="4">
        <f t="shared" si="1"/>
        <v>1.3144862747706119</v>
      </c>
      <c r="K12" s="1">
        <v>10078.129999999999</v>
      </c>
      <c r="L12" s="5">
        <v>-3.45524174791464</v>
      </c>
      <c r="M12" s="5">
        <v>-4.1004285667531999</v>
      </c>
      <c r="N12" s="5">
        <v>-5.9185433981215603</v>
      </c>
      <c r="O12" s="5">
        <v>-4.0715946091258699</v>
      </c>
      <c r="P12" s="5">
        <v>-4.1559868507269</v>
      </c>
      <c r="Q12" s="5">
        <v>-6.0680838493335401</v>
      </c>
      <c r="R12" s="3">
        <f t="shared" si="2"/>
        <v>-4.6283131703292852</v>
      </c>
      <c r="S12" s="4">
        <f t="shared" si="3"/>
        <v>1.0886156414626273</v>
      </c>
    </row>
    <row r="13" spans="1:38" ht="15" thickBot="1" x14ac:dyDescent="0.4">
      <c r="A13" s="1">
        <v>8015.625</v>
      </c>
      <c r="B13" s="5">
        <v>9.35919394520484</v>
      </c>
      <c r="C13" s="5">
        <v>7.9494164381947297</v>
      </c>
      <c r="D13" s="5">
        <v>10.5789651340554</v>
      </c>
      <c r="E13" s="5">
        <v>8.9574731913817001</v>
      </c>
      <c r="F13" s="5">
        <v>7.7637888613624702</v>
      </c>
      <c r="G13" s="5">
        <v>10.372041250082599</v>
      </c>
      <c r="H13" s="3">
        <f t="shared" si="0"/>
        <v>9.1634798033802909</v>
      </c>
      <c r="I13" s="4">
        <f t="shared" si="1"/>
        <v>1.181359118063694</v>
      </c>
      <c r="K13" s="1">
        <v>8015.625</v>
      </c>
      <c r="L13" s="5">
        <v>-4.0488845093973298</v>
      </c>
      <c r="M13" s="5">
        <v>-4.6091040621592896</v>
      </c>
      <c r="N13" s="5">
        <v>-6.4520774556448197</v>
      </c>
      <c r="O13" s="5">
        <v>-4.6089306294096897</v>
      </c>
      <c r="P13" s="5">
        <v>-4.71423078145137</v>
      </c>
      <c r="Q13" s="5">
        <v>-6.7291476699472499</v>
      </c>
      <c r="R13" s="3">
        <f t="shared" si="2"/>
        <v>-5.1937291846682907</v>
      </c>
      <c r="S13" s="4">
        <f t="shared" si="3"/>
        <v>1.1104336296502448</v>
      </c>
    </row>
    <row r="14" spans="1:38" ht="15" thickBot="1" x14ac:dyDescent="0.4">
      <c r="A14" s="1">
        <v>6328.125</v>
      </c>
      <c r="B14" s="5">
        <v>9.6279975193392904</v>
      </c>
      <c r="C14" s="5">
        <v>7.7871620928990701</v>
      </c>
      <c r="D14" s="5">
        <v>10.7192994294283</v>
      </c>
      <c r="E14" s="5">
        <v>8.8902976928682005</v>
      </c>
      <c r="F14" s="5">
        <v>7.7172682526756198</v>
      </c>
      <c r="G14" s="5">
        <v>10.7470072761773</v>
      </c>
      <c r="H14" s="3">
        <f t="shared" si="0"/>
        <v>9.2481720438979647</v>
      </c>
      <c r="I14" s="4">
        <f t="shared" si="1"/>
        <v>1.3536085679246446</v>
      </c>
      <c r="K14" s="1">
        <v>6328.125</v>
      </c>
      <c r="L14" s="5">
        <v>-4.6151546150464098</v>
      </c>
      <c r="M14" s="5">
        <v>-5.5012698247382898</v>
      </c>
      <c r="N14" s="5">
        <v>-7.1398113809117296</v>
      </c>
      <c r="O14" s="5">
        <v>-5.4665826660439603</v>
      </c>
      <c r="P14" s="5">
        <v>-5.5919155864928296</v>
      </c>
      <c r="Q14" s="5">
        <v>-7.25694235124163</v>
      </c>
      <c r="R14" s="3">
        <f t="shared" si="2"/>
        <v>-5.9286127374124744</v>
      </c>
      <c r="S14" s="4">
        <f t="shared" si="3"/>
        <v>1.0455709138550522</v>
      </c>
    </row>
    <row r="15" spans="1:38" ht="15" thickBot="1" x14ac:dyDescent="0.4">
      <c r="A15" s="1">
        <v>5015.625</v>
      </c>
      <c r="B15" s="5">
        <v>9.7195619197661092</v>
      </c>
      <c r="C15" s="5">
        <v>7.7319337434545901</v>
      </c>
      <c r="D15" s="5">
        <v>10.7944921511474</v>
      </c>
      <c r="E15" s="5">
        <v>8.94432238100757</v>
      </c>
      <c r="F15" s="5">
        <v>7.6188187064127604</v>
      </c>
      <c r="G15" s="5">
        <v>10.8616096929661</v>
      </c>
      <c r="H15" s="3">
        <f t="shared" si="0"/>
        <v>9.2784564324590892</v>
      </c>
      <c r="I15" s="4">
        <f t="shared" si="1"/>
        <v>1.4322770661562991</v>
      </c>
      <c r="K15" s="1">
        <v>5015.625</v>
      </c>
      <c r="L15" s="5">
        <v>-5.4694701263087397</v>
      </c>
      <c r="M15" s="5">
        <v>-6.5084230239961904</v>
      </c>
      <c r="N15" s="5">
        <v>-7.9931663020063697</v>
      </c>
      <c r="O15" s="5">
        <v>-6.4619751837897796</v>
      </c>
      <c r="P15" s="5">
        <v>-6.6403135381605098</v>
      </c>
      <c r="Q15" s="5">
        <v>-8.0756497359259996</v>
      </c>
      <c r="R15" s="3">
        <f t="shared" si="2"/>
        <v>-6.8581663183645984</v>
      </c>
      <c r="S15" s="4">
        <f t="shared" si="3"/>
        <v>1.0025682589877101</v>
      </c>
    </row>
    <row r="16" spans="1:38" ht="15" thickBot="1" x14ac:dyDescent="0.4">
      <c r="A16" s="1">
        <v>3984.375</v>
      </c>
      <c r="B16" s="5">
        <v>9.7140545717598794</v>
      </c>
      <c r="C16" s="5">
        <v>7.9343747064377999</v>
      </c>
      <c r="D16" s="5">
        <v>10.9750583557125</v>
      </c>
      <c r="E16" s="5">
        <v>9.0970654267064006</v>
      </c>
      <c r="F16" s="5">
        <v>7.8148181650370399</v>
      </c>
      <c r="G16" s="5">
        <v>10.948631130167</v>
      </c>
      <c r="H16" s="3">
        <f t="shared" si="0"/>
        <v>9.4140003926367708</v>
      </c>
      <c r="I16" s="4">
        <f t="shared" si="1"/>
        <v>1.394930085418177</v>
      </c>
      <c r="K16" s="1">
        <v>3984.375</v>
      </c>
      <c r="L16" s="5">
        <v>-6.4166883987571</v>
      </c>
      <c r="M16" s="5">
        <v>-7.4444177639130302</v>
      </c>
      <c r="N16" s="5">
        <v>-8.7350678162378994</v>
      </c>
      <c r="O16" s="5">
        <v>-7.3989459058519902</v>
      </c>
      <c r="P16" s="5">
        <v>-7.7110187516883304</v>
      </c>
      <c r="Q16" s="5">
        <v>-8.9891318467839003</v>
      </c>
      <c r="R16" s="3">
        <f t="shared" si="2"/>
        <v>-7.7825450805387071</v>
      </c>
      <c r="S16" s="4">
        <f t="shared" si="3"/>
        <v>0.94818880888324686</v>
      </c>
    </row>
    <row r="17" spans="1:19" ht="15" thickBot="1" x14ac:dyDescent="0.4">
      <c r="A17" s="1">
        <v>3170.9560000000001</v>
      </c>
      <c r="B17" s="5">
        <v>10.038708531809499</v>
      </c>
      <c r="C17" s="5">
        <v>8.1970665250667505</v>
      </c>
      <c r="D17" s="5">
        <v>11.2513735877725</v>
      </c>
      <c r="E17" s="5">
        <v>9.1898946059752493</v>
      </c>
      <c r="F17" s="5">
        <v>7.9654090381956504</v>
      </c>
      <c r="G17" s="5">
        <v>11.1998753689744</v>
      </c>
      <c r="H17" s="3">
        <f t="shared" si="0"/>
        <v>9.640387942965674</v>
      </c>
      <c r="I17" s="4">
        <f t="shared" si="1"/>
        <v>1.4337092009618424</v>
      </c>
      <c r="K17" s="1">
        <v>3170.9560000000001</v>
      </c>
      <c r="L17" s="5">
        <v>-7.2936729783203802</v>
      </c>
      <c r="M17" s="5">
        <v>-8.4962078102499703</v>
      </c>
      <c r="N17" s="5">
        <v>-9.6228674584095799</v>
      </c>
      <c r="O17" s="5">
        <v>-8.6519168462653102</v>
      </c>
      <c r="P17" s="5">
        <v>-8.9182277074475707</v>
      </c>
      <c r="Q17" s="5">
        <v>-9.9445830506551296</v>
      </c>
      <c r="R17" s="3">
        <f t="shared" si="2"/>
        <v>-8.8212459752246559</v>
      </c>
      <c r="S17" s="4">
        <f t="shared" si="3"/>
        <v>0.93612927175690819</v>
      </c>
    </row>
    <row r="18" spans="1:19" ht="15" thickBot="1" x14ac:dyDescent="0.4">
      <c r="A18" s="1">
        <v>2527.5729999999999</v>
      </c>
      <c r="B18" s="5">
        <v>10.036053317354099</v>
      </c>
      <c r="C18" s="5">
        <v>8.1875968590665806</v>
      </c>
      <c r="D18" s="5">
        <v>11.417087073129601</v>
      </c>
      <c r="E18" s="5">
        <v>9.4345329672899503</v>
      </c>
      <c r="F18" s="5">
        <v>8.2376870898482792</v>
      </c>
      <c r="G18" s="5">
        <v>11.452653772556801</v>
      </c>
      <c r="H18" s="3">
        <f t="shared" si="0"/>
        <v>9.7942685132075518</v>
      </c>
      <c r="I18" s="4">
        <f t="shared" si="1"/>
        <v>1.4543720867188343</v>
      </c>
      <c r="K18" s="1">
        <v>2527.5729999999999</v>
      </c>
      <c r="L18" s="5">
        <v>-8.5863121448723607</v>
      </c>
      <c r="M18" s="5">
        <v>-10.0536514950666</v>
      </c>
      <c r="N18" s="5">
        <v>-10.7956892062907</v>
      </c>
      <c r="O18" s="5">
        <v>-9.9433674033851194</v>
      </c>
      <c r="P18" s="5">
        <v>-10.1133229768748</v>
      </c>
      <c r="Q18" s="5">
        <v>-11.0790653155993</v>
      </c>
      <c r="R18" s="3">
        <f t="shared" si="2"/>
        <v>-10.095234757014813</v>
      </c>
      <c r="S18" s="4">
        <f t="shared" si="3"/>
        <v>0.86724004720957082</v>
      </c>
    </row>
    <row r="19" spans="1:19" ht="15" thickBot="1" x14ac:dyDescent="0.4">
      <c r="A19" s="1">
        <v>1976.1030000000001</v>
      </c>
      <c r="B19" s="5">
        <v>10.1863605234266</v>
      </c>
      <c r="C19" s="5">
        <v>8.1594426393300292</v>
      </c>
      <c r="D19" s="5">
        <v>11.5992438855936</v>
      </c>
      <c r="E19" s="5">
        <v>9.5746351533258895</v>
      </c>
      <c r="F19" s="5">
        <v>8.2047660614831006</v>
      </c>
      <c r="G19" s="5">
        <v>11.876798636094</v>
      </c>
      <c r="H19" s="3">
        <f t="shared" si="0"/>
        <v>9.9335411498755359</v>
      </c>
      <c r="I19" s="4">
        <f t="shared" si="1"/>
        <v>1.6049694852482896</v>
      </c>
      <c r="K19" s="1">
        <v>1976.1030000000001</v>
      </c>
      <c r="L19" s="5">
        <v>-10.0721963435722</v>
      </c>
      <c r="M19" s="5">
        <v>-11.931252750913799</v>
      </c>
      <c r="N19" s="5">
        <v>-12.2481825046829</v>
      </c>
      <c r="O19" s="5">
        <v>-11.6772898693693</v>
      </c>
      <c r="P19" s="5">
        <v>-12.2024040359588</v>
      </c>
      <c r="Q19" s="5">
        <v>-12.3714358127033</v>
      </c>
      <c r="R19" s="3">
        <f t="shared" si="2"/>
        <v>-11.750460219533386</v>
      </c>
      <c r="S19" s="4">
        <f t="shared" si="3"/>
        <v>0.85932541572499599</v>
      </c>
    </row>
    <row r="20" spans="1:19" ht="15" thickBot="1" x14ac:dyDescent="0.4">
      <c r="A20" s="1">
        <v>1577.5239999999999</v>
      </c>
      <c r="B20" s="5">
        <v>10.477884615449</v>
      </c>
      <c r="C20" s="5">
        <v>8.5400209771481208</v>
      </c>
      <c r="D20" s="5">
        <v>11.9775499513449</v>
      </c>
      <c r="E20" s="5">
        <v>9.7687526457727891</v>
      </c>
      <c r="F20" s="5">
        <v>8.4937438901139402</v>
      </c>
      <c r="G20" s="5">
        <v>11.991682689124501</v>
      </c>
      <c r="H20" s="3">
        <f t="shared" si="0"/>
        <v>10.208272461492209</v>
      </c>
      <c r="I20" s="4">
        <f t="shared" si="1"/>
        <v>1.5684026584511275</v>
      </c>
      <c r="K20" s="1">
        <v>1577.5239999999999</v>
      </c>
      <c r="L20" s="5">
        <v>-11.588203470640099</v>
      </c>
      <c r="M20" s="5">
        <v>-13.435487218427999</v>
      </c>
      <c r="N20" s="5">
        <v>-13.593924835687799</v>
      </c>
      <c r="O20" s="5">
        <v>-13.515273089445399</v>
      </c>
      <c r="P20" s="5">
        <v>-13.841054685519801</v>
      </c>
      <c r="Q20" s="5">
        <v>-14.0842512963858</v>
      </c>
      <c r="R20" s="3">
        <f t="shared" si="2"/>
        <v>-13.343032432684483</v>
      </c>
      <c r="S20" s="4">
        <f t="shared" si="3"/>
        <v>0.89196614099288485</v>
      </c>
    </row>
    <row r="21" spans="1:19" ht="15" thickBot="1" x14ac:dyDescent="0.4">
      <c r="A21" s="1">
        <v>1265.625</v>
      </c>
      <c r="B21" s="5">
        <v>10.6051378426213</v>
      </c>
      <c r="C21" s="5">
        <v>8.6939025648437607</v>
      </c>
      <c r="D21" s="5">
        <v>12.3791648987653</v>
      </c>
      <c r="E21" s="5">
        <v>10.1270264919035</v>
      </c>
      <c r="F21" s="5">
        <v>8.8573351466535897</v>
      </c>
      <c r="G21" s="5">
        <v>12.2519573741617</v>
      </c>
      <c r="H21" s="3">
        <f t="shared" si="0"/>
        <v>10.485754053158191</v>
      </c>
      <c r="I21" s="4">
        <f t="shared" si="1"/>
        <v>1.5943585948595704</v>
      </c>
      <c r="K21" s="1">
        <v>1265.625</v>
      </c>
      <c r="L21" s="5">
        <v>-13.4002862380009</v>
      </c>
      <c r="M21" s="5">
        <v>-15.5271843538009</v>
      </c>
      <c r="N21" s="5">
        <v>-15.138770729880999</v>
      </c>
      <c r="O21" s="5">
        <v>-15.3741932766867</v>
      </c>
      <c r="P21" s="5">
        <v>-15.515602261260099</v>
      </c>
      <c r="Q21" s="5">
        <v>-15.9697272546882</v>
      </c>
      <c r="R21" s="3">
        <f t="shared" si="2"/>
        <v>-15.154294019052964</v>
      </c>
      <c r="S21" s="4">
        <f t="shared" si="3"/>
        <v>0.90107293394259236</v>
      </c>
    </row>
    <row r="22" spans="1:19" ht="15" thickBot="1" x14ac:dyDescent="0.4">
      <c r="A22" s="1">
        <v>998.26400000000001</v>
      </c>
      <c r="B22" s="5">
        <v>10.955533547606301</v>
      </c>
      <c r="C22" s="5">
        <v>9.2596901226127901</v>
      </c>
      <c r="D22" s="5">
        <v>12.771109999022199</v>
      </c>
      <c r="E22" s="5">
        <v>10.406796492596699</v>
      </c>
      <c r="F22" s="5">
        <v>8.8326043445847198</v>
      </c>
      <c r="G22" s="5">
        <v>12.7995959715971</v>
      </c>
      <c r="H22" s="3">
        <f t="shared" si="0"/>
        <v>10.837555079669968</v>
      </c>
      <c r="I22" s="4">
        <f t="shared" si="1"/>
        <v>1.6909876545857669</v>
      </c>
      <c r="K22" s="1">
        <v>998.26400000000001</v>
      </c>
      <c r="L22" s="5">
        <v>-15.335262080869899</v>
      </c>
      <c r="M22" s="5">
        <v>-17.3043928711669</v>
      </c>
      <c r="N22" s="5">
        <v>-17.117807771512901</v>
      </c>
      <c r="O22" s="5">
        <v>-18.006975968923602</v>
      </c>
      <c r="P22" s="5">
        <v>-18.601776929833601</v>
      </c>
      <c r="Q22" s="5">
        <v>-17.975490533123399</v>
      </c>
      <c r="R22" s="3">
        <f t="shared" si="2"/>
        <v>-17.390284359238382</v>
      </c>
      <c r="S22" s="4">
        <f t="shared" si="3"/>
        <v>1.1397566809796855</v>
      </c>
    </row>
    <row r="23" spans="1:19" ht="15" thickBot="1" x14ac:dyDescent="0.4">
      <c r="A23" s="1">
        <v>796.875</v>
      </c>
      <c r="B23" s="5">
        <v>11.4548987916531</v>
      </c>
      <c r="C23" s="5">
        <v>9.3684667263547396</v>
      </c>
      <c r="D23" s="5">
        <v>13.173801638989399</v>
      </c>
      <c r="E23" s="5">
        <v>10.8067474113294</v>
      </c>
      <c r="F23" s="5">
        <v>9.3377420952136401</v>
      </c>
      <c r="G23" s="5">
        <v>13.2781653780526</v>
      </c>
      <c r="H23" s="3">
        <f t="shared" si="0"/>
        <v>11.236637006932147</v>
      </c>
      <c r="I23" s="4">
        <f t="shared" si="1"/>
        <v>1.7463533580488926</v>
      </c>
      <c r="K23" s="1">
        <v>796.875</v>
      </c>
      <c r="L23" s="5">
        <v>-17.3657852160141</v>
      </c>
      <c r="M23" s="5">
        <v>-20.231161160712301</v>
      </c>
      <c r="N23" s="5">
        <v>-19.443792801148099</v>
      </c>
      <c r="O23" s="5">
        <v>-20.6082706838191</v>
      </c>
      <c r="P23" s="5">
        <v>-20.843121735255199</v>
      </c>
      <c r="Q23" s="5">
        <v>-20.2676921620237</v>
      </c>
      <c r="R23" s="3">
        <f t="shared" si="2"/>
        <v>-19.793303959828748</v>
      </c>
      <c r="S23" s="4">
        <f t="shared" si="3"/>
        <v>1.2804730781374503</v>
      </c>
    </row>
    <row r="24" spans="1:19" ht="15" thickBot="1" x14ac:dyDescent="0.4">
      <c r="A24" s="1">
        <v>627.79020000000003</v>
      </c>
      <c r="B24" s="5">
        <v>11.655241353334601</v>
      </c>
      <c r="C24" s="5">
        <v>9.7960729300300695</v>
      </c>
      <c r="D24" s="5">
        <v>13.798685194180599</v>
      </c>
      <c r="E24" s="5">
        <v>11.2288969149326</v>
      </c>
      <c r="F24" s="5">
        <v>9.9481846548123993</v>
      </c>
      <c r="G24" s="5">
        <v>13.8575893584455</v>
      </c>
      <c r="H24" s="3">
        <f t="shared" si="0"/>
        <v>11.714111734289295</v>
      </c>
      <c r="I24" s="4">
        <f t="shared" si="1"/>
        <v>1.7875241694753525</v>
      </c>
      <c r="K24" s="1">
        <v>627.79020000000003</v>
      </c>
      <c r="L24" s="5">
        <v>-20.3617157375106</v>
      </c>
      <c r="M24" s="5">
        <v>-23.126677271493399</v>
      </c>
      <c r="N24" s="5">
        <v>-22.036196698571398</v>
      </c>
      <c r="O24" s="5">
        <v>-24.025551133936201</v>
      </c>
      <c r="P24" s="5">
        <v>-23.460927392651701</v>
      </c>
      <c r="Q24" s="5">
        <v>-23.119578792950001</v>
      </c>
      <c r="R24" s="3">
        <f t="shared" si="2"/>
        <v>-22.688441171185548</v>
      </c>
      <c r="S24" s="4">
        <f t="shared" si="3"/>
        <v>1.3116098992552192</v>
      </c>
    </row>
    <row r="25" spans="1:19" ht="15" thickBot="1" x14ac:dyDescent="0.4">
      <c r="A25" s="1">
        <v>505.5147</v>
      </c>
      <c r="B25" s="5">
        <v>12.0644830808089</v>
      </c>
      <c r="C25" s="5">
        <v>10.433231954303</v>
      </c>
      <c r="D25" s="5">
        <v>14.521998213651001</v>
      </c>
      <c r="E25" s="5">
        <v>11.8686494967769</v>
      </c>
      <c r="F25" s="5">
        <v>10.379654401191999</v>
      </c>
      <c r="G25" s="5">
        <v>14.4964444818006</v>
      </c>
      <c r="H25" s="3">
        <f t="shared" si="0"/>
        <v>12.294076938088734</v>
      </c>
      <c r="I25" s="4">
        <f t="shared" si="1"/>
        <v>1.8534031163391729</v>
      </c>
      <c r="K25" s="1">
        <v>505.5147</v>
      </c>
      <c r="L25" s="5">
        <v>-23.191110538232799</v>
      </c>
      <c r="M25" s="5">
        <v>-25.769139523858701</v>
      </c>
      <c r="N25" s="5">
        <v>-24.629697688549701</v>
      </c>
      <c r="O25" s="5">
        <v>-27.127579483839799</v>
      </c>
      <c r="P25" s="5">
        <v>-26.718118316177801</v>
      </c>
      <c r="Q25" s="5">
        <v>-26.1077870835759</v>
      </c>
      <c r="R25" s="3">
        <f t="shared" si="2"/>
        <v>-25.590572105705785</v>
      </c>
      <c r="S25" s="4">
        <f t="shared" si="3"/>
        <v>1.4569725634116892</v>
      </c>
    </row>
    <row r="26" spans="1:19" ht="15" thickBot="1" x14ac:dyDescent="0.4">
      <c r="A26" s="1">
        <v>397.99529999999999</v>
      </c>
      <c r="B26" s="5">
        <v>12.8758333202485</v>
      </c>
      <c r="C26" s="5">
        <v>11.1587719974506</v>
      </c>
      <c r="D26" s="5">
        <v>15.397760461685399</v>
      </c>
      <c r="E26" s="5">
        <v>12.8131372010099</v>
      </c>
      <c r="F26" s="5">
        <v>11.1573367725154</v>
      </c>
      <c r="G26" s="5">
        <v>15.575310771238</v>
      </c>
      <c r="H26" s="3">
        <f t="shared" si="0"/>
        <v>13.163025087357966</v>
      </c>
      <c r="I26" s="4">
        <f t="shared" si="1"/>
        <v>1.9523258499917888</v>
      </c>
      <c r="K26" s="1">
        <v>397.99529999999999</v>
      </c>
      <c r="L26" s="5">
        <v>-26.2628141075561</v>
      </c>
      <c r="M26" s="5">
        <v>-29.1454188233451</v>
      </c>
      <c r="N26" s="5">
        <v>-27.981253408704699</v>
      </c>
      <c r="O26" s="5">
        <v>-30.691635630820599</v>
      </c>
      <c r="P26" s="5">
        <v>-30.166447341412901</v>
      </c>
      <c r="Q26" s="5">
        <v>-29.3594031339602</v>
      </c>
      <c r="R26" s="3">
        <f t="shared" si="2"/>
        <v>-28.934495407633264</v>
      </c>
      <c r="S26" s="4">
        <f t="shared" si="3"/>
        <v>1.6047949321939816</v>
      </c>
    </row>
    <row r="27" spans="1:19" ht="15" thickBot="1" x14ac:dyDescent="0.4">
      <c r="A27" s="1">
        <v>315.50479999999999</v>
      </c>
      <c r="B27" s="5">
        <v>13.801977958073801</v>
      </c>
      <c r="C27" s="5">
        <v>11.80284630085</v>
      </c>
      <c r="D27" s="5">
        <v>16.562046802433599</v>
      </c>
      <c r="E27" s="5">
        <v>13.7847909789051</v>
      </c>
      <c r="F27" s="5">
        <v>11.839389232795099</v>
      </c>
      <c r="G27" s="5">
        <v>16.703328820645499</v>
      </c>
      <c r="H27" s="3">
        <f t="shared" si="0"/>
        <v>14.08239668228385</v>
      </c>
      <c r="I27" s="4">
        <f t="shared" si="1"/>
        <v>2.1639124828783709</v>
      </c>
      <c r="K27" s="1">
        <v>315.50479999999999</v>
      </c>
      <c r="L27" s="5">
        <v>-29.553657646794498</v>
      </c>
      <c r="M27" s="5">
        <v>-33.392600699917601</v>
      </c>
      <c r="N27" s="5">
        <v>-31.367038858990401</v>
      </c>
      <c r="O27" s="5">
        <v>-34.851822056384002</v>
      </c>
      <c r="P27" s="5">
        <v>-34.527081608467199</v>
      </c>
      <c r="Q27" s="5">
        <v>-33.149282711261698</v>
      </c>
      <c r="R27" s="3">
        <f t="shared" si="2"/>
        <v>-32.806913930302564</v>
      </c>
      <c r="S27" s="4">
        <f t="shared" si="3"/>
        <v>2.0128481376678504</v>
      </c>
    </row>
    <row r="28" spans="1:19" ht="15" thickBot="1" x14ac:dyDescent="0.4">
      <c r="A28" s="1">
        <v>252.40379999999999</v>
      </c>
      <c r="B28" s="5">
        <v>14.6588763360777</v>
      </c>
      <c r="C28" s="5">
        <v>12.8582012941451</v>
      </c>
      <c r="D28" s="5">
        <v>17.7461483218528</v>
      </c>
      <c r="E28" s="5">
        <v>15.072850465523601</v>
      </c>
      <c r="F28" s="5">
        <v>12.9799148417054</v>
      </c>
      <c r="G28" s="5">
        <v>18.0676781555849</v>
      </c>
      <c r="H28" s="3">
        <f t="shared" si="0"/>
        <v>15.23061156914825</v>
      </c>
      <c r="I28" s="4">
        <f t="shared" si="1"/>
        <v>2.254888377924555</v>
      </c>
      <c r="K28" s="1">
        <v>252.40379999999999</v>
      </c>
      <c r="L28" s="5">
        <v>-33.559008728721899</v>
      </c>
      <c r="M28" s="5">
        <v>-36.913329113781302</v>
      </c>
      <c r="N28" s="5">
        <v>-35.338749847164998</v>
      </c>
      <c r="O28" s="5">
        <v>-38.7455797942551</v>
      </c>
      <c r="P28" s="5">
        <v>-38.092270098381498</v>
      </c>
      <c r="Q28" s="5">
        <v>-37.111142368715903</v>
      </c>
      <c r="R28" s="3">
        <f t="shared" si="2"/>
        <v>-36.626679991836788</v>
      </c>
      <c r="S28" s="4">
        <f t="shared" si="3"/>
        <v>1.8986275718480556</v>
      </c>
    </row>
    <row r="29" spans="1:19" ht="15" thickBot="1" x14ac:dyDescent="0.4">
      <c r="A29" s="1">
        <v>198.62289999999999</v>
      </c>
      <c r="B29" s="5">
        <v>16.187688351846202</v>
      </c>
      <c r="C29" s="5">
        <v>14.246679910876599</v>
      </c>
      <c r="D29" s="5">
        <v>19.4967997840286</v>
      </c>
      <c r="E29" s="5">
        <v>16.938463918776598</v>
      </c>
      <c r="F29" s="5">
        <v>14.599225609277999</v>
      </c>
      <c r="G29" s="5">
        <v>20.029904651455499</v>
      </c>
      <c r="H29" s="3">
        <f t="shared" si="0"/>
        <v>16.916460371043581</v>
      </c>
      <c r="I29" s="4">
        <f t="shared" si="1"/>
        <v>2.4240703055867199</v>
      </c>
      <c r="K29" s="1">
        <v>198.62289999999999</v>
      </c>
      <c r="L29" s="5">
        <v>-37.319485285536302</v>
      </c>
      <c r="M29" s="5">
        <v>-41.051501687596698</v>
      </c>
      <c r="N29" s="5">
        <v>-39.443277692353803</v>
      </c>
      <c r="O29" s="5">
        <v>-42.684706687238197</v>
      </c>
      <c r="P29" s="5">
        <v>-41.707369640539</v>
      </c>
      <c r="Q29" s="5">
        <v>-41.056043990610299</v>
      </c>
      <c r="R29" s="3">
        <f t="shared" si="2"/>
        <v>-40.543730830645721</v>
      </c>
      <c r="S29" s="4">
        <f t="shared" si="3"/>
        <v>1.9007832785553336</v>
      </c>
    </row>
    <row r="30" spans="1:19" ht="15" thickBot="1" x14ac:dyDescent="0.4">
      <c r="A30" s="1">
        <v>158.36150000000001</v>
      </c>
      <c r="B30" s="5">
        <v>17.613647342223</v>
      </c>
      <c r="C30" s="5">
        <v>16.020668081263</v>
      </c>
      <c r="D30" s="5">
        <v>21.6801513711989</v>
      </c>
      <c r="E30" s="5">
        <v>18.981330036923101</v>
      </c>
      <c r="F30" s="5">
        <v>16.157827416942499</v>
      </c>
      <c r="G30" s="5">
        <v>22.546707450995999</v>
      </c>
      <c r="H30" s="3">
        <f t="shared" si="0"/>
        <v>18.833388616591083</v>
      </c>
      <c r="I30" s="4">
        <f t="shared" si="1"/>
        <v>2.77389527308214</v>
      </c>
      <c r="K30" s="1">
        <v>158.36150000000001</v>
      </c>
      <c r="L30" s="5">
        <v>-41.934722815511897</v>
      </c>
      <c r="M30" s="5">
        <v>-44.465439079629903</v>
      </c>
      <c r="N30" s="5">
        <v>-43.352510855589799</v>
      </c>
      <c r="O30" s="5">
        <v>-46.770446145330602</v>
      </c>
      <c r="P30" s="5">
        <v>-46.230403493008502</v>
      </c>
      <c r="Q30" s="5">
        <v>-44.589224577217998</v>
      </c>
      <c r="R30" s="3">
        <f t="shared" si="2"/>
        <v>-44.557124494381448</v>
      </c>
      <c r="S30" s="4">
        <f t="shared" si="3"/>
        <v>1.7908755709151667</v>
      </c>
    </row>
    <row r="31" spans="1:19" ht="15" thickBot="1" x14ac:dyDescent="0.4">
      <c r="A31" s="1">
        <v>125.55800000000001</v>
      </c>
      <c r="B31" s="5">
        <v>19.9218552376479</v>
      </c>
      <c r="C31" s="5">
        <v>18.1066344802671</v>
      </c>
      <c r="D31" s="5">
        <v>24.496195400765799</v>
      </c>
      <c r="E31" s="5">
        <v>21.7101702678283</v>
      </c>
      <c r="F31" s="5">
        <v>18.469046486543299</v>
      </c>
      <c r="G31" s="5">
        <v>25.568728150991301</v>
      </c>
      <c r="H31" s="3">
        <f t="shared" si="0"/>
        <v>21.378771670673945</v>
      </c>
      <c r="I31" s="4">
        <f t="shared" si="1"/>
        <v>3.120252521284745</v>
      </c>
      <c r="K31" s="1">
        <v>125.55800000000001</v>
      </c>
      <c r="L31" s="5">
        <v>-45.675474714103402</v>
      </c>
      <c r="M31" s="5">
        <v>-48.405878446042401</v>
      </c>
      <c r="N31" s="5">
        <v>-47.143572788542699</v>
      </c>
      <c r="O31" s="5">
        <v>-50.509290275251502</v>
      </c>
      <c r="P31" s="5">
        <v>-49.783256038917898</v>
      </c>
      <c r="Q31" s="5">
        <v>-48.434687872625702</v>
      </c>
      <c r="R31" s="3">
        <f t="shared" si="2"/>
        <v>-48.325360022580604</v>
      </c>
      <c r="S31" s="4">
        <f t="shared" si="3"/>
        <v>1.751111712765</v>
      </c>
    </row>
    <row r="32" spans="1:19" ht="15" thickBot="1" x14ac:dyDescent="0.4">
      <c r="A32" s="1">
        <v>100.4464</v>
      </c>
      <c r="B32" s="5">
        <v>22.722617902198198</v>
      </c>
      <c r="C32" s="5">
        <v>20.7135890913598</v>
      </c>
      <c r="D32" s="5">
        <v>27.997744038641699</v>
      </c>
      <c r="E32" s="5">
        <v>25.015501423573301</v>
      </c>
      <c r="F32" s="5">
        <v>21.349589409777799</v>
      </c>
      <c r="G32" s="5">
        <v>29.176071854430599</v>
      </c>
      <c r="H32" s="3">
        <f t="shared" si="0"/>
        <v>24.495852286663567</v>
      </c>
      <c r="I32" s="4">
        <f t="shared" si="1"/>
        <v>3.5152974674084603</v>
      </c>
      <c r="K32" s="1">
        <v>100.4464</v>
      </c>
      <c r="L32" s="5">
        <v>-48.933140300347603</v>
      </c>
      <c r="M32" s="5">
        <v>-51.628089469334697</v>
      </c>
      <c r="N32" s="5">
        <v>-50.200685948715503</v>
      </c>
      <c r="O32" s="5">
        <v>-53.676483597374599</v>
      </c>
      <c r="P32" s="5">
        <v>-52.475019680259102</v>
      </c>
      <c r="Q32" s="5">
        <v>-51.919918907415898</v>
      </c>
      <c r="R32" s="3">
        <f t="shared" si="2"/>
        <v>-51.472222983907898</v>
      </c>
      <c r="S32" s="4">
        <f t="shared" si="3"/>
        <v>1.6824291588842655</v>
      </c>
    </row>
    <row r="33" spans="1:19" ht="15" thickBot="1" x14ac:dyDescent="0.4">
      <c r="A33" s="1">
        <v>79.002809999999997</v>
      </c>
      <c r="B33" s="5">
        <v>26.1513628623767</v>
      </c>
      <c r="C33" s="5">
        <v>24.221834950046599</v>
      </c>
      <c r="D33" s="5">
        <v>32.439880881932901</v>
      </c>
      <c r="E33" s="5">
        <v>29.3905144930281</v>
      </c>
      <c r="F33" s="5">
        <v>24.8892064649337</v>
      </c>
      <c r="G33" s="5">
        <v>33.993807486264302</v>
      </c>
      <c r="H33" s="3">
        <f t="shared" si="0"/>
        <v>28.514434523097048</v>
      </c>
      <c r="I33" s="4">
        <f t="shared" si="1"/>
        <v>4.0829638876984768</v>
      </c>
      <c r="K33" s="1">
        <v>79.002809999999997</v>
      </c>
      <c r="L33" s="5">
        <v>-53.115388074771502</v>
      </c>
      <c r="M33" s="5">
        <v>-54.620377662069998</v>
      </c>
      <c r="N33" s="5">
        <v>-53.776571676601897</v>
      </c>
      <c r="O33" s="5">
        <v>-56.783328601519798</v>
      </c>
      <c r="P33" s="5">
        <v>-56.009933611799497</v>
      </c>
      <c r="Q33" s="5">
        <v>-55.395312748468697</v>
      </c>
      <c r="R33" s="3">
        <f t="shared" si="2"/>
        <v>-54.950152062538564</v>
      </c>
      <c r="S33" s="4">
        <f t="shared" si="3"/>
        <v>1.3808868280774826</v>
      </c>
    </row>
    <row r="34" spans="1:19" ht="15" thickBot="1" x14ac:dyDescent="0.4">
      <c r="A34" s="1">
        <v>63.3446</v>
      </c>
      <c r="B34" s="5">
        <v>30.269691378406801</v>
      </c>
      <c r="C34" s="5">
        <v>28.123662770659799</v>
      </c>
      <c r="D34" s="5">
        <v>37.650048838982897</v>
      </c>
      <c r="E34" s="5">
        <v>34.330050658817797</v>
      </c>
      <c r="F34" s="5">
        <v>29.002608459023101</v>
      </c>
      <c r="G34" s="5">
        <v>39.563144872399803</v>
      </c>
      <c r="H34" s="3">
        <f t="shared" si="0"/>
        <v>33.156534496381703</v>
      </c>
      <c r="I34" s="4">
        <f t="shared" si="1"/>
        <v>4.7651281275528934</v>
      </c>
      <c r="K34" s="1">
        <v>63.3446</v>
      </c>
      <c r="L34" s="5">
        <v>-56.293742082973999</v>
      </c>
      <c r="M34" s="5">
        <v>-57.418468549494698</v>
      </c>
      <c r="N34" s="5">
        <v>-56.333631755836699</v>
      </c>
      <c r="O34" s="5">
        <v>-59.207475426369299</v>
      </c>
      <c r="P34" s="5">
        <v>-58.6753490673551</v>
      </c>
      <c r="Q34" s="5">
        <v>-57.970798171346097</v>
      </c>
      <c r="R34" s="3">
        <f t="shared" si="2"/>
        <v>-57.649910842229311</v>
      </c>
      <c r="S34" s="4">
        <f t="shared" si="3"/>
        <v>1.2004873624511776</v>
      </c>
    </row>
    <row r="35" spans="1:19" ht="15" thickBot="1" x14ac:dyDescent="0.4">
      <c r="A35" s="1">
        <v>50.223210000000002</v>
      </c>
      <c r="B35" s="5">
        <v>35.547096138292297</v>
      </c>
      <c r="C35" s="5">
        <v>33.001548203431298</v>
      </c>
      <c r="D35" s="5">
        <v>44.735249979099201</v>
      </c>
      <c r="E35" s="5">
        <v>40.527752603195196</v>
      </c>
      <c r="F35" s="5">
        <v>33.847615592926097</v>
      </c>
      <c r="G35" s="5">
        <v>46.309692745196401</v>
      </c>
      <c r="H35" s="3">
        <f t="shared" si="0"/>
        <v>38.994825877023409</v>
      </c>
      <c r="I35" s="4">
        <f t="shared" si="1"/>
        <v>5.711560239574248</v>
      </c>
      <c r="K35" s="1">
        <v>50.223210000000002</v>
      </c>
      <c r="L35" s="5">
        <v>-58.409324208317102</v>
      </c>
      <c r="M35" s="5">
        <v>-59.446793839564499</v>
      </c>
      <c r="N35" s="5">
        <v>-58.380555363581898</v>
      </c>
      <c r="O35" s="5">
        <v>-61.773031642958898</v>
      </c>
      <c r="P35" s="5">
        <v>-60.940448651483202</v>
      </c>
      <c r="Q35" s="5">
        <v>-59.993937236696198</v>
      </c>
      <c r="R35" s="3">
        <f t="shared" si="2"/>
        <v>-59.824015157100298</v>
      </c>
      <c r="S35" s="4">
        <f t="shared" si="3"/>
        <v>1.3639050627620346</v>
      </c>
    </row>
    <row r="36" spans="1:19" ht="15" thickBot="1" x14ac:dyDescent="0.4">
      <c r="A36" s="1">
        <v>38.422130000000003</v>
      </c>
      <c r="B36" s="5">
        <v>43.106968071273499</v>
      </c>
      <c r="C36" s="5">
        <v>40.235879906030299</v>
      </c>
      <c r="D36" s="5">
        <v>53.822350259093099</v>
      </c>
      <c r="E36" s="5">
        <v>49.835179318232598</v>
      </c>
      <c r="F36" s="5">
        <v>41.669419309997501</v>
      </c>
      <c r="G36" s="5">
        <v>57.107714989855701</v>
      </c>
      <c r="H36" s="3">
        <f t="shared" si="0"/>
        <v>47.629585309080447</v>
      </c>
      <c r="I36" s="4">
        <f t="shared" si="1"/>
        <v>6.9813243716122333</v>
      </c>
      <c r="K36" s="1">
        <v>38.422130000000003</v>
      </c>
      <c r="L36" s="5">
        <v>-62.162194543598602</v>
      </c>
      <c r="M36" s="5">
        <v>-62.190738193487498</v>
      </c>
      <c r="N36" s="5">
        <v>-61.162048873915197</v>
      </c>
      <c r="O36" s="5">
        <v>-63.335272953515101</v>
      </c>
      <c r="P36" s="5">
        <v>-63.260040076807798</v>
      </c>
      <c r="Q36" s="5">
        <v>-62.4376796200591</v>
      </c>
      <c r="R36" s="3">
        <f t="shared" si="2"/>
        <v>-62.424662376897224</v>
      </c>
      <c r="S36" s="4">
        <f t="shared" si="3"/>
        <v>0.80561029255945893</v>
      </c>
    </row>
    <row r="37" spans="1:19" ht="15" thickBot="1" x14ac:dyDescent="0.4">
      <c r="A37" s="1">
        <v>31.25</v>
      </c>
      <c r="B37" s="5">
        <v>50.538621276153698</v>
      </c>
      <c r="C37" s="5">
        <v>47.039262226718598</v>
      </c>
      <c r="D37" s="5">
        <v>62.696587988467897</v>
      </c>
      <c r="E37" s="5">
        <v>58.396975677005699</v>
      </c>
      <c r="F37" s="5">
        <v>48.893309490895497</v>
      </c>
      <c r="G37" s="5">
        <v>66.885301503565003</v>
      </c>
      <c r="H37" s="3">
        <f t="shared" si="0"/>
        <v>55.741676360467729</v>
      </c>
      <c r="I37" s="4">
        <f t="shared" si="1"/>
        <v>8.1154878385653273</v>
      </c>
      <c r="K37" s="1">
        <v>31.25</v>
      </c>
      <c r="L37" s="5">
        <v>-63.9000114754135</v>
      </c>
      <c r="M37" s="5">
        <v>-63.6955460540795</v>
      </c>
      <c r="N37" s="5">
        <v>-62.590597976694099</v>
      </c>
      <c r="O37" s="5">
        <v>-64.516115371950406</v>
      </c>
      <c r="P37" s="5">
        <v>-64.624292780636495</v>
      </c>
      <c r="Q37" s="5">
        <v>-63.732799178700802</v>
      </c>
      <c r="R37" s="3">
        <f t="shared" si="2"/>
        <v>-63.843227139579142</v>
      </c>
      <c r="S37" s="4">
        <f t="shared" si="3"/>
        <v>0.7306367670694367</v>
      </c>
    </row>
    <row r="38" spans="1:19" ht="15" thickBot="1" x14ac:dyDescent="0.4">
      <c r="A38" s="1">
        <v>24.933509999999998</v>
      </c>
      <c r="B38" s="5">
        <v>60.181541948279197</v>
      </c>
      <c r="C38" s="5">
        <v>55.892027674409803</v>
      </c>
      <c r="D38" s="5">
        <v>74.448460303037805</v>
      </c>
      <c r="E38" s="5">
        <v>69.589713271486403</v>
      </c>
      <c r="F38" s="5">
        <v>58.253381148853499</v>
      </c>
      <c r="G38" s="5">
        <v>79.472742002966598</v>
      </c>
      <c r="H38" s="3">
        <f t="shared" si="0"/>
        <v>66.306311058172227</v>
      </c>
      <c r="I38" s="4">
        <f t="shared" si="1"/>
        <v>9.6046863917080127</v>
      </c>
      <c r="K38" s="1">
        <v>24.933509999999998</v>
      </c>
      <c r="L38" s="5">
        <v>-65.564609137263304</v>
      </c>
      <c r="M38" s="5">
        <v>-64.983147395361698</v>
      </c>
      <c r="N38" s="5">
        <v>-63.903568312244197</v>
      </c>
      <c r="O38" s="5">
        <v>-65.437665096852996</v>
      </c>
      <c r="P38" s="5">
        <v>-65.918994520082194</v>
      </c>
      <c r="Q38" s="5">
        <v>-64.939227928494404</v>
      </c>
      <c r="R38" s="3">
        <f t="shared" si="2"/>
        <v>-65.124535398383131</v>
      </c>
      <c r="S38" s="4">
        <f t="shared" si="3"/>
        <v>0.70256251693300564</v>
      </c>
    </row>
    <row r="39" spans="1:19" ht="15" thickBot="1" x14ac:dyDescent="0.4">
      <c r="A39" s="1">
        <v>19.862290000000002</v>
      </c>
      <c r="B39" s="5">
        <v>71.839844773809105</v>
      </c>
      <c r="C39" s="5">
        <v>66.567518980825</v>
      </c>
      <c r="D39" s="5">
        <v>88.7295578268008</v>
      </c>
      <c r="E39" s="5">
        <v>82.997222893625107</v>
      </c>
      <c r="F39" s="5">
        <v>69.581219841478003</v>
      </c>
      <c r="G39" s="5">
        <v>94.706007705100205</v>
      </c>
      <c r="H39" s="3">
        <f t="shared" si="0"/>
        <v>79.070228670273039</v>
      </c>
      <c r="I39" s="4">
        <f t="shared" si="1"/>
        <v>11.417871945613536</v>
      </c>
      <c r="K39" s="1">
        <v>19.862290000000002</v>
      </c>
      <c r="L39" s="5">
        <v>-67.258860309621198</v>
      </c>
      <c r="M39" s="5">
        <v>-66.221455173363793</v>
      </c>
      <c r="N39" s="5">
        <v>-64.756350893043503</v>
      </c>
      <c r="O39" s="5">
        <v>-66.195464574860793</v>
      </c>
      <c r="P39" s="5">
        <v>-67.094912890380797</v>
      </c>
      <c r="Q39" s="5">
        <v>-65.935344987024607</v>
      </c>
      <c r="R39" s="3">
        <f t="shared" si="2"/>
        <v>-66.243731471382446</v>
      </c>
      <c r="S39" s="4">
        <f t="shared" si="3"/>
        <v>0.90169013542122434</v>
      </c>
    </row>
    <row r="40" spans="1:19" ht="15" thickBot="1" x14ac:dyDescent="0.4">
      <c r="A40" s="1">
        <v>15.625</v>
      </c>
      <c r="B40" s="5">
        <v>87.194326776081596</v>
      </c>
      <c r="C40" s="5">
        <v>80.680499653390797</v>
      </c>
      <c r="D40" s="5">
        <v>106.60887318024901</v>
      </c>
      <c r="E40" s="5">
        <v>100.23383008805401</v>
      </c>
      <c r="F40" s="5">
        <v>84.202217627561296</v>
      </c>
      <c r="G40" s="5">
        <v>114.586972386262</v>
      </c>
      <c r="H40" s="3">
        <f t="shared" si="0"/>
        <v>95.584453285266434</v>
      </c>
      <c r="I40" s="4">
        <f t="shared" si="1"/>
        <v>13.611227836809279</v>
      </c>
      <c r="K40" s="1">
        <v>15.625</v>
      </c>
      <c r="L40" s="5">
        <v>-68.181894348274696</v>
      </c>
      <c r="M40" s="5">
        <v>-66.857973801466201</v>
      </c>
      <c r="N40" s="5">
        <v>-65.472609673526506</v>
      </c>
      <c r="O40" s="5">
        <v>-66.630717886324206</v>
      </c>
      <c r="P40" s="5">
        <v>-67.754847277181597</v>
      </c>
      <c r="Q40" s="5">
        <v>-66.197449886038498</v>
      </c>
      <c r="R40" s="3">
        <f t="shared" si="2"/>
        <v>-66.849248812135286</v>
      </c>
      <c r="S40" s="4">
        <f t="shared" si="3"/>
        <v>0.99637962181807505</v>
      </c>
    </row>
    <row r="41" spans="1:19" ht="15" thickBot="1" x14ac:dyDescent="0.4">
      <c r="A41" s="1">
        <v>12.400790000000001</v>
      </c>
      <c r="B41" s="5">
        <v>105.060665854174</v>
      </c>
      <c r="C41" s="5">
        <v>96.242041508572498</v>
      </c>
      <c r="D41" s="5">
        <v>127.597613390511</v>
      </c>
      <c r="E41" s="5">
        <v>120.258142025232</v>
      </c>
      <c r="F41" s="5">
        <v>101.063991983615</v>
      </c>
      <c r="G41" s="5">
        <v>136.93349709801601</v>
      </c>
      <c r="H41" s="3">
        <f t="shared" si="0"/>
        <v>114.52599197668677</v>
      </c>
      <c r="I41" s="4">
        <f t="shared" si="1"/>
        <v>16.19223149209035</v>
      </c>
      <c r="K41" s="1">
        <v>12.400790000000001</v>
      </c>
      <c r="L41" s="5">
        <v>-69.240261833418202</v>
      </c>
      <c r="M41" s="5">
        <v>-67.706116191474706</v>
      </c>
      <c r="N41" s="5">
        <v>-65.886408817787199</v>
      </c>
      <c r="O41" s="5">
        <v>-66.785844025538196</v>
      </c>
      <c r="P41" s="5">
        <v>-68.401796808137306</v>
      </c>
      <c r="Q41" s="5">
        <v>-66.698122532353295</v>
      </c>
      <c r="R41" s="3">
        <f t="shared" si="2"/>
        <v>-67.453091701451484</v>
      </c>
      <c r="S41" s="4">
        <f t="shared" si="3"/>
        <v>1.2351301970127957</v>
      </c>
    </row>
    <row r="42" spans="1:19" ht="15" thickBot="1" x14ac:dyDescent="0.4">
      <c r="A42" s="1">
        <v>9.9311399999999992</v>
      </c>
      <c r="B42" s="5">
        <v>125.69244053703299</v>
      </c>
      <c r="C42" s="5">
        <v>114.818869053775</v>
      </c>
      <c r="D42" s="5">
        <v>151.23871491903401</v>
      </c>
      <c r="E42" s="5">
        <v>142.97777725773599</v>
      </c>
      <c r="F42" s="5">
        <v>120.748267831563</v>
      </c>
      <c r="G42" s="5">
        <v>162.78280509178299</v>
      </c>
      <c r="H42" s="3">
        <f t="shared" si="0"/>
        <v>136.37647911515398</v>
      </c>
      <c r="I42" s="4">
        <f t="shared" si="1"/>
        <v>18.893795074908589</v>
      </c>
      <c r="K42" s="1">
        <v>9.9311399999999992</v>
      </c>
      <c r="L42" s="5">
        <v>-69.923426675548797</v>
      </c>
      <c r="M42" s="5">
        <v>-68.040528940720904</v>
      </c>
      <c r="N42" s="5">
        <v>-66.092152732974895</v>
      </c>
      <c r="O42" s="5">
        <v>-66.712847447334298</v>
      </c>
      <c r="P42" s="5">
        <v>-68.537305398095995</v>
      </c>
      <c r="Q42" s="5">
        <v>-66.813827023006198</v>
      </c>
      <c r="R42" s="3">
        <f t="shared" si="2"/>
        <v>-67.68668136961351</v>
      </c>
      <c r="S42" s="4">
        <f t="shared" si="3"/>
        <v>1.4215869791657143</v>
      </c>
    </row>
    <row r="43" spans="1:19" ht="15" thickBot="1" x14ac:dyDescent="0.4">
      <c r="A43" s="1">
        <v>7.9449149999999999</v>
      </c>
      <c r="B43" s="5">
        <v>150.955828626662</v>
      </c>
      <c r="C43" s="5">
        <v>137.00027920686401</v>
      </c>
      <c r="D43" s="5">
        <v>179.77928130636201</v>
      </c>
      <c r="E43" s="5">
        <v>170.52482680822399</v>
      </c>
      <c r="F43" s="5">
        <v>144.07416720852501</v>
      </c>
      <c r="G43" s="5">
        <v>193.45078422211199</v>
      </c>
      <c r="H43" s="3">
        <f t="shared" si="0"/>
        <v>162.63086122979149</v>
      </c>
      <c r="I43" s="4">
        <f t="shared" si="1"/>
        <v>22.108073959735272</v>
      </c>
      <c r="K43" s="1">
        <v>7.9449149999999999</v>
      </c>
      <c r="L43" s="5">
        <v>-70.281580681229897</v>
      </c>
      <c r="M43" s="5">
        <v>-68.152168731034195</v>
      </c>
      <c r="N43" s="5">
        <v>-66.149749461373204</v>
      </c>
      <c r="O43" s="5">
        <v>-66.464289482654607</v>
      </c>
      <c r="P43" s="5">
        <v>-68.723947376020305</v>
      </c>
      <c r="Q43" s="5">
        <v>-66.883707014542495</v>
      </c>
      <c r="R43" s="3">
        <f t="shared" si="2"/>
        <v>-67.775907124475779</v>
      </c>
      <c r="S43" s="4">
        <f t="shared" si="3"/>
        <v>1.5798419989292656</v>
      </c>
    </row>
    <row r="44" spans="1:19" ht="15" thickBot="1" x14ac:dyDescent="0.4">
      <c r="A44" s="1">
        <v>6.3173849999999998</v>
      </c>
      <c r="B44" s="5">
        <v>181.80849760430999</v>
      </c>
      <c r="C44" s="5">
        <v>164.10027829351699</v>
      </c>
      <c r="D44" s="5">
        <v>214.108176588383</v>
      </c>
      <c r="E44" s="5">
        <v>202.730951746302</v>
      </c>
      <c r="F44" s="5">
        <v>172.60139397604499</v>
      </c>
      <c r="G44" s="5">
        <v>231.14554431042899</v>
      </c>
      <c r="H44" s="3">
        <f t="shared" si="0"/>
        <v>194.41580708649767</v>
      </c>
      <c r="I44" s="4">
        <f t="shared" si="1"/>
        <v>25.922379526511559</v>
      </c>
      <c r="K44" s="1">
        <v>6.3173849999999998</v>
      </c>
      <c r="L44" s="5">
        <v>-70.682717688611504</v>
      </c>
      <c r="M44" s="5">
        <v>-68.216569458182406</v>
      </c>
      <c r="N44" s="5">
        <v>-65.910447715679993</v>
      </c>
      <c r="O44" s="5">
        <v>-65.994761326970206</v>
      </c>
      <c r="P44" s="5">
        <v>-68.723676825807203</v>
      </c>
      <c r="Q44" s="5">
        <v>-66.621172206892794</v>
      </c>
      <c r="R44" s="3">
        <f t="shared" si="2"/>
        <v>-67.691557537024025</v>
      </c>
      <c r="S44" s="4">
        <f t="shared" si="3"/>
        <v>1.8700342844548523</v>
      </c>
    </row>
    <row r="45" spans="1:19" ht="15" thickBot="1" x14ac:dyDescent="0.4">
      <c r="A45" s="1">
        <v>5.008013</v>
      </c>
      <c r="B45" s="5">
        <v>220.02714652801899</v>
      </c>
      <c r="C45" s="5">
        <v>196.85439050735999</v>
      </c>
      <c r="D45" s="5">
        <v>255.53685598560901</v>
      </c>
      <c r="E45" s="5">
        <v>242.03884696017201</v>
      </c>
      <c r="F45" s="5">
        <v>207.71238452358401</v>
      </c>
      <c r="G45" s="5">
        <v>275.78219900566398</v>
      </c>
      <c r="H45" s="3">
        <f t="shared" si="0"/>
        <v>232.99197058506797</v>
      </c>
      <c r="I45" s="4">
        <f t="shared" si="1"/>
        <v>30.113752028931145</v>
      </c>
      <c r="K45" s="1">
        <v>5.008013</v>
      </c>
      <c r="L45" s="5">
        <v>-70.786830049613002</v>
      </c>
      <c r="M45" s="5">
        <v>-68.116205327504602</v>
      </c>
      <c r="N45" s="5">
        <v>-65.603941031400197</v>
      </c>
      <c r="O45" s="5">
        <v>-65.394564505983396</v>
      </c>
      <c r="P45" s="5">
        <v>-68.606182070377201</v>
      </c>
      <c r="Q45" s="5">
        <v>-65.986837659320202</v>
      </c>
      <c r="R45" s="3">
        <f t="shared" si="2"/>
        <v>-67.415760107366438</v>
      </c>
      <c r="S45" s="4">
        <f t="shared" si="3"/>
        <v>2.1298629015768511</v>
      </c>
    </row>
    <row r="46" spans="1:19" ht="15" thickBot="1" x14ac:dyDescent="0.4">
      <c r="A46" s="1">
        <v>3.9457070000000001</v>
      </c>
      <c r="B46" s="5">
        <v>266.92167389706202</v>
      </c>
      <c r="C46" s="5">
        <v>237.23101806013</v>
      </c>
      <c r="D46" s="5">
        <v>305.63092375743003</v>
      </c>
      <c r="E46" s="5">
        <v>289.13609134592599</v>
      </c>
      <c r="F46" s="5">
        <v>250.865654239701</v>
      </c>
      <c r="G46" s="5">
        <v>330.95619901128902</v>
      </c>
      <c r="H46" s="3">
        <f t="shared" si="0"/>
        <v>280.12359338525636</v>
      </c>
      <c r="I46" s="4">
        <f t="shared" si="1"/>
        <v>35.173551188862191</v>
      </c>
      <c r="K46" s="1">
        <v>3.9457070000000001</v>
      </c>
      <c r="L46" s="5">
        <v>-70.767637869974607</v>
      </c>
      <c r="M46" s="5">
        <v>-67.728440550854899</v>
      </c>
      <c r="N46" s="5">
        <v>-64.998409279489195</v>
      </c>
      <c r="O46" s="5">
        <v>-64.406544453280006</v>
      </c>
      <c r="P46" s="5">
        <v>-68.206394208004397</v>
      </c>
      <c r="Q46" s="5">
        <v>-65.525510079798593</v>
      </c>
      <c r="R46" s="3">
        <f t="shared" si="2"/>
        <v>-66.938822740233618</v>
      </c>
      <c r="S46" s="4">
        <f t="shared" si="3"/>
        <v>2.4110225800622942</v>
      </c>
    </row>
    <row r="47" spans="1:19" ht="15" thickBot="1" x14ac:dyDescent="0.4">
      <c r="A47" s="1">
        <v>3.158693</v>
      </c>
      <c r="B47" s="5">
        <v>319.55027079450201</v>
      </c>
      <c r="C47" s="5">
        <v>282.99650556713499</v>
      </c>
      <c r="D47" s="5">
        <v>360.61428432409599</v>
      </c>
      <c r="E47" s="5">
        <v>341.82111889378598</v>
      </c>
      <c r="F47" s="5">
        <v>298.84194206252198</v>
      </c>
      <c r="G47" s="5">
        <v>390.00153272611601</v>
      </c>
      <c r="H47" s="3">
        <f t="shared" si="0"/>
        <v>332.3042757280262</v>
      </c>
      <c r="I47" s="4">
        <f t="shared" si="1"/>
        <v>39.836287402517712</v>
      </c>
      <c r="K47" s="1">
        <v>3.158693</v>
      </c>
      <c r="L47" s="5">
        <v>-70.576232598943804</v>
      </c>
      <c r="M47" s="5">
        <v>-67.237672384146805</v>
      </c>
      <c r="N47" s="5">
        <v>-64.406622921237599</v>
      </c>
      <c r="O47" s="5">
        <v>-63.482024701218002</v>
      </c>
      <c r="P47" s="5">
        <v>-67.685973444886699</v>
      </c>
      <c r="Q47" s="5">
        <v>-64.929169789743995</v>
      </c>
      <c r="R47" s="3">
        <f t="shared" si="2"/>
        <v>-66.386282640029478</v>
      </c>
      <c r="S47" s="4">
        <f t="shared" si="3"/>
        <v>2.62475469248646</v>
      </c>
    </row>
    <row r="48" spans="1:19" ht="15" thickBot="1" x14ac:dyDescent="0.4">
      <c r="A48" s="1">
        <v>2.504006</v>
      </c>
      <c r="B48" s="5">
        <v>387.01684597320798</v>
      </c>
      <c r="C48" s="5">
        <v>338.90769456595399</v>
      </c>
      <c r="D48" s="5">
        <v>428.87828050188</v>
      </c>
      <c r="E48" s="5">
        <v>404.70844530818698</v>
      </c>
      <c r="F48" s="5">
        <v>358.935152235678</v>
      </c>
      <c r="G48" s="5">
        <v>463.19576423496102</v>
      </c>
      <c r="H48" s="3">
        <f t="shared" si="0"/>
        <v>396.94036380331136</v>
      </c>
      <c r="I48" s="4">
        <f t="shared" si="1"/>
        <v>45.564931056475231</v>
      </c>
      <c r="K48" s="1">
        <v>2.504006</v>
      </c>
      <c r="L48" s="5">
        <v>-69.951587713034996</v>
      </c>
      <c r="M48" s="5">
        <v>-66.573577144285295</v>
      </c>
      <c r="N48" s="5">
        <v>-63.410226226633398</v>
      </c>
      <c r="O48" s="5">
        <v>-62.393836281537901</v>
      </c>
      <c r="P48" s="5">
        <v>-67.210798687927607</v>
      </c>
      <c r="Q48" s="5">
        <v>-64.068484132023599</v>
      </c>
      <c r="R48" s="3">
        <f t="shared" si="2"/>
        <v>-65.601418364240473</v>
      </c>
      <c r="S48" s="4">
        <f t="shared" si="3"/>
        <v>2.8248527127823455</v>
      </c>
    </row>
    <row r="49" spans="1:19" ht="15" thickBot="1" x14ac:dyDescent="0.4">
      <c r="A49" s="1">
        <v>1.9980819999999999</v>
      </c>
      <c r="B49" s="5">
        <v>462.88741973642999</v>
      </c>
      <c r="C49" s="5">
        <v>399.87016808960601</v>
      </c>
      <c r="D49" s="5">
        <v>503.993733372826</v>
      </c>
      <c r="E49" s="5">
        <v>475.045431977921</v>
      </c>
      <c r="F49" s="5">
        <v>427.97604186217001</v>
      </c>
      <c r="G49" s="5">
        <v>545.79444513143403</v>
      </c>
      <c r="H49" s="3">
        <f t="shared" si="0"/>
        <v>469.26120669506446</v>
      </c>
      <c r="I49" s="4">
        <f t="shared" si="1"/>
        <v>52.263464277294425</v>
      </c>
      <c r="K49" s="1">
        <v>1.9980819999999999</v>
      </c>
      <c r="L49" s="5">
        <v>-69.602009382326202</v>
      </c>
      <c r="M49" s="5">
        <v>-65.952600218555204</v>
      </c>
      <c r="N49" s="5">
        <v>-62.469314037985797</v>
      </c>
      <c r="O49" s="5">
        <v>-61.422785024592002</v>
      </c>
      <c r="P49" s="5">
        <v>-66.227112841675194</v>
      </c>
      <c r="Q49" s="5">
        <v>-63.172729726997197</v>
      </c>
      <c r="R49" s="3">
        <f t="shared" si="2"/>
        <v>-64.807758538688589</v>
      </c>
      <c r="S49" s="4">
        <f t="shared" si="3"/>
        <v>3.0301735214389902</v>
      </c>
    </row>
    <row r="50" spans="1:19" ht="15" thickBot="1" x14ac:dyDescent="0.4">
      <c r="A50" s="1">
        <v>1.584686</v>
      </c>
      <c r="B50" s="5">
        <v>557.53006500083904</v>
      </c>
      <c r="C50" s="5">
        <v>480.23694113895402</v>
      </c>
      <c r="D50" s="5">
        <v>596.36116694550901</v>
      </c>
      <c r="E50" s="5">
        <v>554.97718171998702</v>
      </c>
      <c r="F50" s="5">
        <v>507.80397868949302</v>
      </c>
      <c r="G50" s="5">
        <v>646.17709236605504</v>
      </c>
      <c r="H50" s="3">
        <f t="shared" si="0"/>
        <v>557.18107097680615</v>
      </c>
      <c r="I50" s="4">
        <f t="shared" si="1"/>
        <v>59.697314893002734</v>
      </c>
      <c r="K50" s="1">
        <v>1.584686</v>
      </c>
      <c r="L50" s="5">
        <v>-68.577589242099606</v>
      </c>
      <c r="M50" s="5">
        <v>-64.768725502260395</v>
      </c>
      <c r="N50" s="5">
        <v>-61.295316887551799</v>
      </c>
      <c r="O50" s="5">
        <v>-59.684384601883004</v>
      </c>
      <c r="P50" s="5">
        <v>-65.389183840434796</v>
      </c>
      <c r="Q50" s="5">
        <v>-61.8046158578328</v>
      </c>
      <c r="R50" s="3">
        <f t="shared" si="2"/>
        <v>-63.586635988677067</v>
      </c>
      <c r="S50" s="4">
        <f t="shared" si="3"/>
        <v>3.2621904790953278</v>
      </c>
    </row>
    <row r="51" spans="1:19" ht="15" thickBot="1" x14ac:dyDescent="0.4">
      <c r="A51" s="1">
        <v>1.2668919999999999</v>
      </c>
      <c r="B51" s="5">
        <v>664.84393210130895</v>
      </c>
      <c r="C51" s="5">
        <v>561.04258692862095</v>
      </c>
      <c r="D51" s="5">
        <v>691.45544638573006</v>
      </c>
      <c r="E51" s="5">
        <v>645.27491102286001</v>
      </c>
      <c r="F51" s="5">
        <v>601.06092775308502</v>
      </c>
      <c r="G51" s="5">
        <v>763.22363108889601</v>
      </c>
      <c r="H51" s="3">
        <f t="shared" si="0"/>
        <v>654.48357254675022</v>
      </c>
      <c r="I51" s="4">
        <f t="shared" si="1"/>
        <v>70.66633293742305</v>
      </c>
      <c r="K51" s="1">
        <v>1.2668919999999999</v>
      </c>
      <c r="L51" s="5">
        <v>-68.093299705520394</v>
      </c>
      <c r="M51" s="5">
        <v>-64.132464755470806</v>
      </c>
      <c r="N51" s="5">
        <v>-60.689800376319397</v>
      </c>
      <c r="O51" s="5">
        <v>-58.105187391173303</v>
      </c>
      <c r="P51" s="5">
        <v>-64.316537092079898</v>
      </c>
      <c r="Q51" s="5">
        <v>-60.982193273015596</v>
      </c>
      <c r="R51" s="3">
        <f t="shared" si="2"/>
        <v>-62.719913765596566</v>
      </c>
      <c r="S51" s="4">
        <f t="shared" si="3"/>
        <v>3.517229455110725</v>
      </c>
    </row>
    <row r="52" spans="1:19" ht="15" thickBot="1" x14ac:dyDescent="0.4">
      <c r="A52" s="1">
        <v>0.99904099999999996</v>
      </c>
      <c r="B52" s="5">
        <v>805.18806287063705</v>
      </c>
      <c r="C52" s="5">
        <v>669.03474771124502</v>
      </c>
      <c r="D52" s="5">
        <v>805.56794532600998</v>
      </c>
      <c r="E52" s="5">
        <v>753.87559885925396</v>
      </c>
      <c r="F52" s="5">
        <v>710.40053630292903</v>
      </c>
      <c r="G52" s="5">
        <v>890.12039778504095</v>
      </c>
      <c r="H52" s="3">
        <f t="shared" si="0"/>
        <v>772.36454814251931</v>
      </c>
      <c r="I52" s="4">
        <f t="shared" si="1"/>
        <v>78.618975438104982</v>
      </c>
      <c r="K52" s="1">
        <v>0.99904099999999996</v>
      </c>
      <c r="L52" s="5">
        <v>-67.137811452079504</v>
      </c>
      <c r="M52" s="5">
        <v>-62.645023306294298</v>
      </c>
      <c r="N52" s="5">
        <v>-59.814428787423097</v>
      </c>
      <c r="O52" s="5">
        <v>-56.771834519059702</v>
      </c>
      <c r="P52" s="5">
        <v>-63.690419328373501</v>
      </c>
      <c r="Q52" s="5">
        <v>-59.9827695561684</v>
      </c>
      <c r="R52" s="3">
        <f t="shared" si="2"/>
        <v>-61.673714491566422</v>
      </c>
      <c r="S52" s="4">
        <f t="shared" si="3"/>
        <v>3.6114141323116042</v>
      </c>
    </row>
    <row r="53" spans="1:19" ht="15" thickBot="1" x14ac:dyDescent="0.4">
      <c r="A53" s="1">
        <v>0.79234300000000002</v>
      </c>
      <c r="B53" s="5">
        <v>964.03319921376601</v>
      </c>
      <c r="C53" s="5">
        <v>795.40356548404395</v>
      </c>
      <c r="D53" s="5">
        <v>951.57143327997198</v>
      </c>
      <c r="E53" s="5">
        <v>875.76421419503095</v>
      </c>
      <c r="F53" s="5">
        <v>853.16649118717703</v>
      </c>
      <c r="G53" s="5">
        <v>1033.6495148667</v>
      </c>
      <c r="H53" s="3">
        <f t="shared" si="0"/>
        <v>912.26473637111496</v>
      </c>
      <c r="I53" s="4">
        <f t="shared" si="1"/>
        <v>86.534014793539754</v>
      </c>
      <c r="K53" s="1">
        <v>0.79234300000000002</v>
      </c>
      <c r="L53" s="5">
        <v>-66.327245411881705</v>
      </c>
      <c r="M53" s="5">
        <v>-61.064261987078403</v>
      </c>
      <c r="N53" s="5">
        <v>-58.281138786030503</v>
      </c>
      <c r="O53" s="5">
        <v>-54.197241123987197</v>
      </c>
      <c r="P53" s="5">
        <v>-62.532433229136601</v>
      </c>
      <c r="Q53" s="5">
        <v>-57.9179915235244</v>
      </c>
      <c r="R53" s="3">
        <f t="shared" si="2"/>
        <v>-60.053385343606465</v>
      </c>
      <c r="S53" s="4">
        <f t="shared" si="3"/>
        <v>4.2077086380126607</v>
      </c>
    </row>
    <row r="54" spans="1:19" ht="15" thickBot="1" x14ac:dyDescent="0.4">
      <c r="A54" s="1">
        <v>0.63344599999999995</v>
      </c>
      <c r="B54" s="5">
        <v>1160.3263117005599</v>
      </c>
      <c r="C54" s="5">
        <v>933.76054060010995</v>
      </c>
      <c r="D54" s="5">
        <v>1115.6629928826901</v>
      </c>
      <c r="E54" s="5">
        <v>1012.34961564612</v>
      </c>
      <c r="F54" s="5">
        <v>1000.0184571715</v>
      </c>
      <c r="G54" s="5">
        <v>1203.35030172548</v>
      </c>
      <c r="H54" s="3">
        <f t="shared" si="0"/>
        <v>1070.9113699544098</v>
      </c>
      <c r="I54" s="4">
        <f t="shared" si="1"/>
        <v>104.69330862469351</v>
      </c>
      <c r="K54" s="1">
        <v>0.63344599999999995</v>
      </c>
      <c r="L54" s="5">
        <v>-64.016633087953693</v>
      </c>
      <c r="M54" s="5">
        <v>-60.814556565760199</v>
      </c>
      <c r="N54" s="5">
        <v>-56.8100295008174</v>
      </c>
      <c r="O54" s="5">
        <v>-54.100777636269797</v>
      </c>
      <c r="P54" s="5">
        <v>-59.7297336884914</v>
      </c>
      <c r="Q54" s="5">
        <v>-57.011674359285202</v>
      </c>
      <c r="R54" s="3">
        <f t="shared" si="2"/>
        <v>-58.747234139762952</v>
      </c>
      <c r="S54" s="4">
        <f t="shared" si="3"/>
        <v>3.5031465928531857</v>
      </c>
    </row>
    <row r="55" spans="1:19" ht="15" thickBot="1" x14ac:dyDescent="0.4">
      <c r="A55" s="1">
        <v>0.50403200000000004</v>
      </c>
      <c r="B55" s="5">
        <v>1358.24450634817</v>
      </c>
      <c r="C55" s="5">
        <v>1082.2897236254701</v>
      </c>
      <c r="D55" s="5">
        <v>1261.8759755418901</v>
      </c>
      <c r="E55" s="5">
        <v>1152.7522635529899</v>
      </c>
      <c r="F55" s="5">
        <v>1149.0344329803299</v>
      </c>
      <c r="G55" s="5">
        <v>1383.0906778902099</v>
      </c>
      <c r="H55" s="3">
        <f t="shared" si="0"/>
        <v>1231.2145966565101</v>
      </c>
      <c r="I55" s="4">
        <f t="shared" si="1"/>
        <v>122.66343953071951</v>
      </c>
      <c r="K55" s="1">
        <v>0.50403200000000004</v>
      </c>
      <c r="L55" s="5">
        <v>-62.719093053819499</v>
      </c>
      <c r="M55" s="5">
        <v>-58.542926248523102</v>
      </c>
      <c r="N55" s="5">
        <v>-55.4211946506678</v>
      </c>
      <c r="O55" s="5">
        <v>-52.399863163510801</v>
      </c>
      <c r="P55" s="5">
        <v>-59.195569542441397</v>
      </c>
      <c r="Q55" s="5">
        <v>-56.116027628638598</v>
      </c>
      <c r="R55" s="3">
        <f t="shared" si="2"/>
        <v>-57.399112381266868</v>
      </c>
      <c r="S55" s="4">
        <f t="shared" si="3"/>
        <v>3.5605819924241717</v>
      </c>
    </row>
    <row r="56" spans="1:19" ht="15" thickBot="1" x14ac:dyDescent="0.4">
      <c r="A56" s="1">
        <v>0.40064100000000002</v>
      </c>
      <c r="B56" s="5">
        <v>1594.8422406233799</v>
      </c>
      <c r="C56" s="5">
        <v>1270.26531580698</v>
      </c>
      <c r="D56" s="5">
        <v>1457.6084852465499</v>
      </c>
      <c r="E56" s="5">
        <v>1305.85968431231</v>
      </c>
      <c r="F56" s="5">
        <v>1351.1868439125101</v>
      </c>
      <c r="G56" s="5">
        <v>1575.55930126469</v>
      </c>
      <c r="H56" s="3">
        <f t="shared" si="0"/>
        <v>1425.8869785277366</v>
      </c>
      <c r="I56" s="4">
        <f t="shared" si="1"/>
        <v>138.67855071926331</v>
      </c>
      <c r="K56" s="1">
        <v>0.40064100000000002</v>
      </c>
      <c r="L56" s="5">
        <v>-61.003152969798897</v>
      </c>
      <c r="M56" s="5">
        <v>-56.761000622354601</v>
      </c>
      <c r="N56" s="5">
        <v>-53.776100181544003</v>
      </c>
      <c r="O56" s="5">
        <v>-51.001842033445101</v>
      </c>
      <c r="P56" s="5">
        <v>-57.228775692999697</v>
      </c>
      <c r="Q56" s="5">
        <v>-53.8067843195332</v>
      </c>
      <c r="R56" s="3">
        <f t="shared" si="2"/>
        <v>-55.596275969945914</v>
      </c>
      <c r="S56" s="4">
        <f t="shared" si="3"/>
        <v>3.4894154587176951</v>
      </c>
    </row>
    <row r="57" spans="1:19" ht="15" thickBot="1" x14ac:dyDescent="0.4">
      <c r="A57" s="1">
        <v>0.31672299999999998</v>
      </c>
      <c r="B57" s="5">
        <v>1893.91137707127</v>
      </c>
      <c r="C57" s="5">
        <v>1473.7948943973699</v>
      </c>
      <c r="D57" s="5">
        <v>1686.33927706289</v>
      </c>
      <c r="E57" s="5">
        <v>1492.0625663342601</v>
      </c>
      <c r="F57" s="5">
        <v>1559.88107735213</v>
      </c>
      <c r="G57" s="5">
        <v>1857.4054840475701</v>
      </c>
      <c r="H57" s="3">
        <f t="shared" si="0"/>
        <v>1660.5657793775815</v>
      </c>
      <c r="I57" s="4">
        <f t="shared" si="1"/>
        <v>182.90676093829856</v>
      </c>
      <c r="K57" s="1">
        <v>0.31672299999999998</v>
      </c>
      <c r="L57" s="5">
        <v>-58.2326561037464</v>
      </c>
      <c r="M57" s="5">
        <v>-54.016927729209897</v>
      </c>
      <c r="N57" s="5">
        <v>-52.810246630400599</v>
      </c>
      <c r="O57" s="5">
        <v>-47.6113014379699</v>
      </c>
      <c r="P57" s="5">
        <v>-55.827695242205998</v>
      </c>
      <c r="Q57" s="5">
        <v>-53.186003679417702</v>
      </c>
      <c r="R57" s="3">
        <f t="shared" si="2"/>
        <v>-53.614138470491746</v>
      </c>
      <c r="S57" s="4">
        <f t="shared" si="3"/>
        <v>3.5568629950037081</v>
      </c>
    </row>
    <row r="58" spans="1:19" ht="15" thickBot="1" x14ac:dyDescent="0.4">
      <c r="A58" s="1">
        <v>0.25201600000000002</v>
      </c>
      <c r="B58" s="5">
        <v>2245.50686816495</v>
      </c>
      <c r="C58" s="5">
        <v>1681.7105946889301</v>
      </c>
      <c r="D58" s="5">
        <v>1943.50245088216</v>
      </c>
      <c r="E58" s="5">
        <v>1639.1066914661101</v>
      </c>
      <c r="F58" s="5">
        <v>1816.4914990046</v>
      </c>
      <c r="G58" s="5">
        <v>2113.7488430835301</v>
      </c>
      <c r="H58" s="3">
        <f t="shared" si="0"/>
        <v>1906.6778245483802</v>
      </c>
      <c r="I58" s="4">
        <f t="shared" si="1"/>
        <v>240.57336498647385</v>
      </c>
      <c r="K58" s="1">
        <v>0.25201600000000002</v>
      </c>
      <c r="L58" s="5">
        <v>-57.477910871709298</v>
      </c>
      <c r="M58" s="5">
        <v>-52.253114662026199</v>
      </c>
      <c r="N58" s="5">
        <v>-51.123927017157101</v>
      </c>
      <c r="O58" s="5">
        <v>-46.735986086729802</v>
      </c>
      <c r="P58" s="5">
        <v>-53.360599313793998</v>
      </c>
      <c r="Q58" s="5">
        <v>-50.874296864557898</v>
      </c>
      <c r="R58" s="3">
        <f t="shared" si="2"/>
        <v>-51.970972469329048</v>
      </c>
      <c r="S58" s="4">
        <f t="shared" si="3"/>
        <v>3.5117603379932634</v>
      </c>
    </row>
    <row r="59" spans="1:19" ht="15" thickBot="1" x14ac:dyDescent="0.4">
      <c r="A59" s="1">
        <v>0.200321</v>
      </c>
      <c r="B59" s="5">
        <v>2596.4309071902899</v>
      </c>
      <c r="C59" s="5">
        <v>1924.97643129883</v>
      </c>
      <c r="D59" s="5">
        <v>2169.3237775163898</v>
      </c>
      <c r="E59" s="5">
        <v>1860.63321633389</v>
      </c>
      <c r="F59" s="5">
        <v>2067.6318580951402</v>
      </c>
      <c r="G59" s="5">
        <v>2422.6718194823602</v>
      </c>
      <c r="H59" s="3">
        <f t="shared" si="0"/>
        <v>2173.6113349861503</v>
      </c>
      <c r="I59" s="4">
        <f t="shared" si="1"/>
        <v>286.99552830461806</v>
      </c>
      <c r="K59" s="1">
        <v>0.200321</v>
      </c>
      <c r="L59" s="5">
        <v>-54.381544967092097</v>
      </c>
      <c r="M59" s="5">
        <v>-49.868972741325599</v>
      </c>
      <c r="N59" s="5">
        <v>-49.872568442889303</v>
      </c>
      <c r="O59" s="5">
        <v>-46.013587422348998</v>
      </c>
      <c r="P59" s="5">
        <v>-50.104142729640998</v>
      </c>
      <c r="Q59" s="5">
        <v>-49.555415227605302</v>
      </c>
      <c r="R59" s="3">
        <f t="shared" si="2"/>
        <v>-49.966038588483713</v>
      </c>
      <c r="S59" s="4">
        <f t="shared" si="3"/>
        <v>2.6579845577172501</v>
      </c>
    </row>
    <row r="60" spans="1:19" ht="15" thickBot="1" x14ac:dyDescent="0.4">
      <c r="A60" s="1">
        <v>0.15889800000000001</v>
      </c>
      <c r="B60" s="5">
        <v>2945.1335100415999</v>
      </c>
      <c r="C60" s="5">
        <v>2161.9280832904601</v>
      </c>
      <c r="D60" s="5">
        <v>2490.92329742948</v>
      </c>
      <c r="E60" s="5">
        <v>2108.4298594480201</v>
      </c>
      <c r="F60" s="5">
        <v>2360.7659357339899</v>
      </c>
      <c r="G60" s="5">
        <v>2780.6357018978501</v>
      </c>
      <c r="H60" s="3">
        <f t="shared" si="0"/>
        <v>2474.6360646402331</v>
      </c>
      <c r="I60" s="4">
        <f t="shared" si="1"/>
        <v>334.70242624193645</v>
      </c>
      <c r="K60" s="1">
        <v>0.15889800000000001</v>
      </c>
      <c r="L60" s="5">
        <v>-50.543560219150798</v>
      </c>
      <c r="M60" s="5">
        <v>-46.990048742505998</v>
      </c>
      <c r="N60" s="5">
        <v>-47.902953820612403</v>
      </c>
      <c r="O60" s="5">
        <v>-45.0150264100021</v>
      </c>
      <c r="P60" s="5">
        <v>-47.810289131356498</v>
      </c>
      <c r="Q60" s="5">
        <v>-47.868060843513597</v>
      </c>
      <c r="R60" s="3">
        <f t="shared" si="2"/>
        <v>-47.688323194523569</v>
      </c>
      <c r="S60" s="4">
        <f t="shared" si="3"/>
        <v>1.7821183458537593</v>
      </c>
    </row>
    <row r="61" spans="1:19" ht="15" thickBot="1" x14ac:dyDescent="0.4">
      <c r="A61" s="1">
        <v>0.12600800000000001</v>
      </c>
      <c r="B61" s="5">
        <v>3341.1096007000401</v>
      </c>
      <c r="C61" s="5">
        <v>2481.7795879217301</v>
      </c>
      <c r="D61" s="5">
        <v>2888.77123124642</v>
      </c>
      <c r="E61" s="5">
        <v>2372.9621720457299</v>
      </c>
      <c r="F61" s="5">
        <v>2691.2967175118301</v>
      </c>
      <c r="G61" s="5">
        <v>3125.04922606428</v>
      </c>
      <c r="H61" s="3">
        <f t="shared" si="0"/>
        <v>2816.8280892483381</v>
      </c>
      <c r="I61" s="4">
        <f t="shared" si="1"/>
        <v>374.18705592153401</v>
      </c>
      <c r="K61" s="1">
        <v>0.12600800000000001</v>
      </c>
      <c r="L61" s="5">
        <v>-48.537018318593503</v>
      </c>
      <c r="M61" s="5">
        <v>-43.838338479426596</v>
      </c>
      <c r="N61" s="5">
        <v>-46.776895438860898</v>
      </c>
      <c r="O61" s="5">
        <v>-42.753469321557603</v>
      </c>
      <c r="P61" s="5">
        <v>-45.270186548423702</v>
      </c>
      <c r="Q61" s="5">
        <v>-46.407797886603497</v>
      </c>
      <c r="R61" s="3">
        <f t="shared" si="2"/>
        <v>-45.5972843322443</v>
      </c>
      <c r="S61" s="4">
        <f t="shared" si="3"/>
        <v>2.0965980913604647</v>
      </c>
    </row>
    <row r="62" spans="1:19" x14ac:dyDescent="0.35">
      <c r="A62" s="1">
        <v>0.10016</v>
      </c>
      <c r="B62" s="5">
        <v>3916.4226596981298</v>
      </c>
      <c r="C62" s="5">
        <v>2778.0248074025499</v>
      </c>
      <c r="D62" s="5">
        <v>3192.4998791069602</v>
      </c>
      <c r="E62" s="5">
        <v>2594.8743774435402</v>
      </c>
      <c r="F62" s="5">
        <v>2970.5322399874699</v>
      </c>
      <c r="G62" s="5">
        <v>3504.3358015150302</v>
      </c>
      <c r="H62" s="3">
        <f t="shared" si="0"/>
        <v>3159.4482941922797</v>
      </c>
      <c r="I62" s="4">
        <f t="shared" si="1"/>
        <v>488.46020294182148</v>
      </c>
      <c r="K62" s="1">
        <v>0.10016</v>
      </c>
      <c r="L62" s="5">
        <v>-43.657186184095202</v>
      </c>
      <c r="M62" s="5">
        <v>-41.285698242610501</v>
      </c>
      <c r="N62" s="5">
        <v>-45.230789000459502</v>
      </c>
      <c r="O62" s="5">
        <v>-41.220416181040399</v>
      </c>
      <c r="P62" s="5">
        <v>-43.570200880149102</v>
      </c>
      <c r="Q62" s="5">
        <v>-45.0401635200515</v>
      </c>
      <c r="R62" s="3">
        <f t="shared" si="2"/>
        <v>-43.334075668067705</v>
      </c>
      <c r="S62" s="4">
        <f t="shared" si="3"/>
        <v>1.751103609129439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EB6C30-8DF4-4422-8910-AD5675D3CDA9}">
  <dimension ref="A1:AL62"/>
  <sheetViews>
    <sheetView tabSelected="1" workbookViewId="0">
      <selection activeCell="J1" sqref="J1"/>
    </sheetView>
  </sheetViews>
  <sheetFormatPr defaultRowHeight="14.5" x14ac:dyDescent="0.35"/>
  <cols>
    <col min="1" max="1" width="13.81640625" bestFit="1" customWidth="1"/>
    <col min="2" max="4" width="11.1796875" bestFit="1" customWidth="1"/>
    <col min="5" max="7" width="12.1796875" bestFit="1" customWidth="1"/>
    <col min="8" max="9" width="12" bestFit="1" customWidth="1"/>
    <col min="10" max="10" width="3" customWidth="1"/>
    <col min="11" max="11" width="13.81640625" bestFit="1" customWidth="1"/>
    <col min="12" max="14" width="10.54296875" bestFit="1" customWidth="1"/>
    <col min="15" max="17" width="11.54296875" bestFit="1" customWidth="1"/>
    <col min="18" max="18" width="12.54296875" bestFit="1" customWidth="1"/>
    <col min="19" max="19" width="12" bestFit="1" customWidth="1"/>
  </cols>
  <sheetData>
    <row r="1" spans="1:38" ht="15" thickBot="1" x14ac:dyDescent="0.4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K1" s="2" t="s">
        <v>0</v>
      </c>
      <c r="L1" s="2" t="s">
        <v>7</v>
      </c>
      <c r="M1" s="2" t="s">
        <v>8</v>
      </c>
      <c r="N1" s="2" t="s">
        <v>9</v>
      </c>
      <c r="O1" s="2" t="s">
        <v>10</v>
      </c>
      <c r="P1" s="2" t="s">
        <v>11</v>
      </c>
      <c r="Q1" s="2" t="s">
        <v>12</v>
      </c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J1" s="2"/>
      <c r="AK1" s="2"/>
      <c r="AL1" s="2"/>
    </row>
    <row r="2" spans="1:38" ht="15" thickBot="1" x14ac:dyDescent="0.4">
      <c r="A2" s="1">
        <v>100078.1</v>
      </c>
      <c r="B2" s="5">
        <v>7.7608740787280501</v>
      </c>
      <c r="C2" s="5">
        <v>7.1730086559092996</v>
      </c>
      <c r="D2" s="5">
        <v>7.7538203461065196</v>
      </c>
      <c r="E2" s="5">
        <v>7.7448429707986897</v>
      </c>
      <c r="F2" s="5">
        <v>6.9283430392781797</v>
      </c>
      <c r="G2" s="5">
        <v>7.6568147666797399</v>
      </c>
      <c r="H2" s="3">
        <f>AVERAGE(B2:G2)</f>
        <v>7.5029506429167467</v>
      </c>
      <c r="I2" s="4">
        <f>STDEV(B2:G2)</f>
        <v>0.36074417155053534</v>
      </c>
      <c r="K2" s="1">
        <v>100078.1</v>
      </c>
      <c r="L2" s="5">
        <v>-1.48230297739927</v>
      </c>
      <c r="M2" s="5">
        <v>-1.5769501969175601</v>
      </c>
      <c r="N2" s="5">
        <v>-1.61481728485661</v>
      </c>
      <c r="O2" s="5">
        <v>-1.5045168466258401</v>
      </c>
      <c r="P2" s="5">
        <v>-1.7021170363065199</v>
      </c>
      <c r="Q2" s="5">
        <v>-1.63118337383203</v>
      </c>
      <c r="R2" s="3">
        <f>AVERAGE(L2:Q2)</f>
        <v>-1.5853146193229717</v>
      </c>
      <c r="S2" s="4">
        <f>STDEV(L2:Q2)</f>
        <v>8.2251804276637128E-2</v>
      </c>
    </row>
    <row r="3" spans="1:38" ht="15" thickBot="1" x14ac:dyDescent="0.4">
      <c r="A3" s="1">
        <v>79453.13</v>
      </c>
      <c r="B3" s="5">
        <v>7.7073156732371402</v>
      </c>
      <c r="C3" s="5">
        <v>7.10596821770622</v>
      </c>
      <c r="D3" s="5">
        <v>7.6444748601445296</v>
      </c>
      <c r="E3" s="5">
        <v>7.7583581257789698</v>
      </c>
      <c r="F3" s="5">
        <v>6.8593580704218597</v>
      </c>
      <c r="G3" s="5">
        <v>7.6978629730711896</v>
      </c>
      <c r="H3" s="3">
        <f t="shared" ref="H3:H62" si="0">AVERAGE(B3:G3)</f>
        <v>7.4622229867266512</v>
      </c>
      <c r="I3" s="4">
        <f t="shared" ref="I3:I62" si="1">STDEV(B3:G3)</f>
        <v>0.38127993963811668</v>
      </c>
      <c r="K3" s="1">
        <v>79453.13</v>
      </c>
      <c r="L3" s="5">
        <v>-1.1673718273901299</v>
      </c>
      <c r="M3" s="5">
        <v>-1.3723398236689399</v>
      </c>
      <c r="N3" s="5">
        <v>-1.3207281222385501</v>
      </c>
      <c r="O3" s="5">
        <v>-1.25096330817502</v>
      </c>
      <c r="P3" s="5">
        <v>-1.29133207504433</v>
      </c>
      <c r="Q3" s="5">
        <v>-1.4649316628459099</v>
      </c>
      <c r="R3" s="3">
        <f t="shared" ref="R3:R62" si="2">AVERAGE(L3:Q3)</f>
        <v>-1.3112778032271466</v>
      </c>
      <c r="S3" s="4">
        <f t="shared" ref="S3:S62" si="3">STDEV(L3:Q3)</f>
        <v>0.10214889888132299</v>
      </c>
    </row>
    <row r="4" spans="1:38" ht="15" thickBot="1" x14ac:dyDescent="0.4">
      <c r="A4" s="1">
        <v>63140.62</v>
      </c>
      <c r="B4" s="5">
        <v>7.7667469332539198</v>
      </c>
      <c r="C4" s="5">
        <v>7.2366876701961198</v>
      </c>
      <c r="D4" s="5">
        <v>7.6230665032185598</v>
      </c>
      <c r="E4" s="5">
        <v>7.8293292598140196</v>
      </c>
      <c r="F4" s="5">
        <v>6.9003149879279002</v>
      </c>
      <c r="G4" s="5">
        <v>7.6038698229998802</v>
      </c>
      <c r="H4" s="3">
        <f t="shared" si="0"/>
        <v>7.4933358629017341</v>
      </c>
      <c r="I4" s="4">
        <f t="shared" si="1"/>
        <v>0.35615587163644136</v>
      </c>
      <c r="K4" s="1">
        <v>63140.62</v>
      </c>
      <c r="L4" s="5">
        <v>-1.02133834462266</v>
      </c>
      <c r="M4" s="5">
        <v>-1.11679599842723</v>
      </c>
      <c r="N4" s="5">
        <v>-1.0947664763140099</v>
      </c>
      <c r="O4" s="5">
        <v>-1.1047203317927301</v>
      </c>
      <c r="P4" s="5">
        <v>-1.1253748662732801</v>
      </c>
      <c r="Q4" s="5">
        <v>-1.18849192363552</v>
      </c>
      <c r="R4" s="3">
        <f t="shared" si="2"/>
        <v>-1.108581323510905</v>
      </c>
      <c r="S4" s="4">
        <f t="shared" si="3"/>
        <v>5.3948684136288019E-2</v>
      </c>
    </row>
    <row r="5" spans="1:38" ht="15" thickBot="1" x14ac:dyDescent="0.4">
      <c r="A5" s="1">
        <v>50203.12</v>
      </c>
      <c r="B5" s="5">
        <v>7.8430547074449501</v>
      </c>
      <c r="C5" s="5">
        <v>7.2930084170362299</v>
      </c>
      <c r="D5" s="5">
        <v>7.7603782095843297</v>
      </c>
      <c r="E5" s="5">
        <v>7.76702840646022</v>
      </c>
      <c r="F5" s="5">
        <v>6.9832365739166402</v>
      </c>
      <c r="G5" s="5">
        <v>7.6005918235401202</v>
      </c>
      <c r="H5" s="3">
        <f t="shared" si="0"/>
        <v>7.5412163563304153</v>
      </c>
      <c r="I5" s="4">
        <f t="shared" si="1"/>
        <v>0.33663138740367554</v>
      </c>
      <c r="K5" s="1">
        <v>50203.12</v>
      </c>
      <c r="L5" s="5">
        <v>-0.84785499816184695</v>
      </c>
      <c r="M5" s="5">
        <v>-1.07029950593284</v>
      </c>
      <c r="N5" s="5">
        <v>-0.98003030488309195</v>
      </c>
      <c r="O5" s="5">
        <v>-0.95699780640416698</v>
      </c>
      <c r="P5" s="5">
        <v>-1.0695098984654201</v>
      </c>
      <c r="Q5" s="5">
        <v>-1.1260504250327601</v>
      </c>
      <c r="R5" s="3">
        <f t="shared" si="2"/>
        <v>-1.0084571564800211</v>
      </c>
      <c r="S5" s="4">
        <f t="shared" si="3"/>
        <v>0.10062732646462975</v>
      </c>
    </row>
    <row r="6" spans="1:38" ht="15" thickBot="1" x14ac:dyDescent="0.4">
      <c r="A6" s="1">
        <v>39890.620000000003</v>
      </c>
      <c r="B6" s="5">
        <v>7.90165385437491</v>
      </c>
      <c r="C6" s="5">
        <v>7.2239170270791799</v>
      </c>
      <c r="D6" s="5">
        <v>7.6701700026502904</v>
      </c>
      <c r="E6" s="5">
        <v>7.7757290792339697</v>
      </c>
      <c r="F6" s="5">
        <v>6.9116358399307796</v>
      </c>
      <c r="G6" s="5">
        <v>7.5939698361829198</v>
      </c>
      <c r="H6" s="3">
        <f t="shared" si="0"/>
        <v>7.5128459399086749</v>
      </c>
      <c r="I6" s="4">
        <f t="shared" si="1"/>
        <v>0.37324109836447877</v>
      </c>
      <c r="K6" s="1">
        <v>39890.620000000003</v>
      </c>
      <c r="L6" s="5">
        <v>-0.879475540469707</v>
      </c>
      <c r="M6" s="5">
        <v>-0.89332525029797905</v>
      </c>
      <c r="N6" s="5">
        <v>-0.91404007891266204</v>
      </c>
      <c r="O6" s="5">
        <v>-0.75667685177929001</v>
      </c>
      <c r="P6" s="5">
        <v>-0.86839603798897902</v>
      </c>
      <c r="Q6" s="5">
        <v>-0.82846167913049495</v>
      </c>
      <c r="R6" s="3">
        <f t="shared" si="2"/>
        <v>-0.85672923976318538</v>
      </c>
      <c r="S6" s="4">
        <f t="shared" si="3"/>
        <v>5.6721854647314843E-2</v>
      </c>
    </row>
    <row r="7" spans="1:38" ht="15" thickBot="1" x14ac:dyDescent="0.4">
      <c r="A7" s="1">
        <v>31640.63</v>
      </c>
      <c r="B7" s="5">
        <v>7.85724894457858</v>
      </c>
      <c r="C7" s="5">
        <v>7.10374972998257</v>
      </c>
      <c r="D7" s="5">
        <v>7.7024709464183303</v>
      </c>
      <c r="E7" s="5">
        <v>7.7455325501048904</v>
      </c>
      <c r="F7" s="5">
        <v>6.8733471197145199</v>
      </c>
      <c r="G7" s="5">
        <v>7.7007758398593298</v>
      </c>
      <c r="H7" s="3">
        <f t="shared" si="0"/>
        <v>7.4971875217763708</v>
      </c>
      <c r="I7" s="4">
        <f t="shared" si="1"/>
        <v>0.40469225647019674</v>
      </c>
      <c r="K7" s="1">
        <v>31640.63</v>
      </c>
      <c r="L7" s="5">
        <v>-0.73354977006798705</v>
      </c>
      <c r="M7" s="5">
        <v>-0.85218614661652803</v>
      </c>
      <c r="N7" s="5">
        <v>-0.740884463328225</v>
      </c>
      <c r="O7" s="5">
        <v>-0.71940838683956998</v>
      </c>
      <c r="P7" s="5">
        <v>-0.78622928190859098</v>
      </c>
      <c r="Q7" s="5">
        <v>-0.74090469209155496</v>
      </c>
      <c r="R7" s="3">
        <f t="shared" si="2"/>
        <v>-0.76219379014207611</v>
      </c>
      <c r="S7" s="4">
        <f t="shared" si="3"/>
        <v>4.9466580264073579E-2</v>
      </c>
    </row>
    <row r="8" spans="1:38" ht="15" thickBot="1" x14ac:dyDescent="0.4">
      <c r="A8" s="1">
        <v>25171.88</v>
      </c>
      <c r="B8" s="5">
        <v>7.7446077073395596</v>
      </c>
      <c r="C8" s="5">
        <v>7.1987978856093999</v>
      </c>
      <c r="D8" s="5">
        <v>7.6406494047910902</v>
      </c>
      <c r="E8" s="5">
        <v>7.7730083668483898</v>
      </c>
      <c r="F8" s="5">
        <v>6.9250523402650099</v>
      </c>
      <c r="G8" s="5">
        <v>7.6273553611374298</v>
      </c>
      <c r="H8" s="3">
        <f t="shared" si="0"/>
        <v>7.4849118443318146</v>
      </c>
      <c r="I8" s="4">
        <f t="shared" si="1"/>
        <v>0.34359562058820808</v>
      </c>
      <c r="K8" s="1">
        <v>25171.88</v>
      </c>
      <c r="L8" s="5">
        <v>-0.61676767168809998</v>
      </c>
      <c r="M8" s="5">
        <v>-0.69123943785322595</v>
      </c>
      <c r="N8" s="5">
        <v>-0.62487924110806903</v>
      </c>
      <c r="O8" s="5">
        <v>-0.66868856642685903</v>
      </c>
      <c r="P8" s="5">
        <v>-0.71905603001407203</v>
      </c>
      <c r="Q8" s="5">
        <v>-0.663463332663766</v>
      </c>
      <c r="R8" s="3">
        <f t="shared" si="2"/>
        <v>-0.66401571329234865</v>
      </c>
      <c r="S8" s="4">
        <f t="shared" si="3"/>
        <v>3.8876083174716504E-2</v>
      </c>
    </row>
    <row r="9" spans="1:38" ht="15" thickBot="1" x14ac:dyDescent="0.4">
      <c r="A9" s="1">
        <v>20015.62</v>
      </c>
      <c r="B9" s="5">
        <v>7.8109301020859103</v>
      </c>
      <c r="C9" s="5">
        <v>7.3421267311141998</v>
      </c>
      <c r="D9" s="5">
        <v>7.7207135243309901</v>
      </c>
      <c r="E9" s="5">
        <v>7.7966304030160298</v>
      </c>
      <c r="F9" s="5">
        <v>6.9339727356642502</v>
      </c>
      <c r="G9" s="5">
        <v>7.6856718147362502</v>
      </c>
      <c r="H9" s="3">
        <f t="shared" si="0"/>
        <v>7.5483408851579386</v>
      </c>
      <c r="I9" s="4">
        <f t="shared" si="1"/>
        <v>0.34616336978936663</v>
      </c>
      <c r="K9" s="1">
        <v>20015.62</v>
      </c>
      <c r="L9" s="5">
        <v>-0.50392338921090796</v>
      </c>
      <c r="M9" s="5">
        <v>-0.51858190176599395</v>
      </c>
      <c r="N9" s="5">
        <v>-0.62716002827836803</v>
      </c>
      <c r="O9" s="5">
        <v>-0.60133806421189995</v>
      </c>
      <c r="P9" s="5">
        <v>-0.57216391000565703</v>
      </c>
      <c r="Q9" s="5">
        <v>-0.62606229944196101</v>
      </c>
      <c r="R9" s="3">
        <f t="shared" si="2"/>
        <v>-0.57487159881913141</v>
      </c>
      <c r="S9" s="4">
        <f t="shared" si="3"/>
        <v>5.3412641753827081E-2</v>
      </c>
    </row>
    <row r="10" spans="1:38" ht="15" thickBot="1" x14ac:dyDescent="0.4">
      <c r="A10" s="1">
        <v>15890.62</v>
      </c>
      <c r="B10" s="5">
        <v>7.9279433459828104</v>
      </c>
      <c r="C10" s="5">
        <v>7.1620311581532397</v>
      </c>
      <c r="D10" s="5">
        <v>7.7071901428945697</v>
      </c>
      <c r="E10" s="5">
        <v>7.7571646241632202</v>
      </c>
      <c r="F10" s="5">
        <v>6.9277367389652502</v>
      </c>
      <c r="G10" s="5">
        <v>7.6433189464881899</v>
      </c>
      <c r="H10" s="3">
        <f t="shared" si="0"/>
        <v>7.5208974927745471</v>
      </c>
      <c r="I10" s="4">
        <f t="shared" si="1"/>
        <v>0.38776930610633015</v>
      </c>
      <c r="K10" s="1">
        <v>15890.62</v>
      </c>
      <c r="L10" s="5">
        <v>-0.61206112350693098</v>
      </c>
      <c r="M10" s="5">
        <v>-0.55181520654737204</v>
      </c>
      <c r="N10" s="5">
        <v>-0.55312707752819301</v>
      </c>
      <c r="O10" s="5">
        <v>-0.48822767907980202</v>
      </c>
      <c r="P10" s="5">
        <v>-0.56240237166801899</v>
      </c>
      <c r="Q10" s="5">
        <v>-0.51348696907756397</v>
      </c>
      <c r="R10" s="3">
        <f t="shared" si="2"/>
        <v>-0.54685340456798015</v>
      </c>
      <c r="S10" s="4">
        <f t="shared" si="3"/>
        <v>4.2680417394268824E-2</v>
      </c>
    </row>
    <row r="11" spans="1:38" ht="15" thickBot="1" x14ac:dyDescent="0.4">
      <c r="A11" s="1">
        <v>12609.37</v>
      </c>
      <c r="B11" s="5">
        <v>7.8553807313365498</v>
      </c>
      <c r="C11" s="5">
        <v>7.2601873849152403</v>
      </c>
      <c r="D11" s="5">
        <v>7.6998880480250804</v>
      </c>
      <c r="E11" s="5">
        <v>7.7928977333946596</v>
      </c>
      <c r="F11" s="5">
        <v>7.0200078582356902</v>
      </c>
      <c r="G11" s="5">
        <v>7.6966069596999196</v>
      </c>
      <c r="H11" s="3">
        <f t="shared" si="0"/>
        <v>7.55416145260119</v>
      </c>
      <c r="I11" s="4">
        <f t="shared" si="1"/>
        <v>0.33496144363219105</v>
      </c>
      <c r="K11" s="1">
        <v>12609.37</v>
      </c>
      <c r="L11" s="5">
        <v>-0.485258203984757</v>
      </c>
      <c r="M11" s="5">
        <v>-0.52637945749451998</v>
      </c>
      <c r="N11" s="5">
        <v>-0.43119382068128997</v>
      </c>
      <c r="O11" s="5">
        <v>-0.48546910707410101</v>
      </c>
      <c r="P11" s="5">
        <v>-0.50145491151717603</v>
      </c>
      <c r="Q11" s="5">
        <v>-0.54168071463962297</v>
      </c>
      <c r="R11" s="3">
        <f t="shared" si="2"/>
        <v>-0.4952393692319112</v>
      </c>
      <c r="S11" s="4">
        <f t="shared" si="3"/>
        <v>3.8631724262980262E-2</v>
      </c>
    </row>
    <row r="12" spans="1:38" ht="15" thickBot="1" x14ac:dyDescent="0.4">
      <c r="A12" s="1">
        <v>10078.129999999999</v>
      </c>
      <c r="B12" s="5">
        <v>7.7231937797764996</v>
      </c>
      <c r="C12" s="5">
        <v>7.24727479634711</v>
      </c>
      <c r="D12" s="5">
        <v>7.7054710049727504</v>
      </c>
      <c r="E12" s="5">
        <v>7.8653540985320802</v>
      </c>
      <c r="F12" s="5">
        <v>6.9438745957263297</v>
      </c>
      <c r="G12" s="5">
        <v>7.6403909320557597</v>
      </c>
      <c r="H12" s="3">
        <f t="shared" si="0"/>
        <v>7.5209265345684209</v>
      </c>
      <c r="I12" s="4">
        <f t="shared" si="1"/>
        <v>0.35092591898541614</v>
      </c>
      <c r="K12" s="1">
        <v>10078.129999999999</v>
      </c>
      <c r="L12" s="5">
        <v>-0.42028295340473898</v>
      </c>
      <c r="M12" s="5">
        <v>-0.53487881106552304</v>
      </c>
      <c r="N12" s="5">
        <v>-0.46338692332763798</v>
      </c>
      <c r="O12" s="5">
        <v>-0.49125022701059801</v>
      </c>
      <c r="P12" s="5">
        <v>-0.48482479285612801</v>
      </c>
      <c r="Q12" s="5">
        <v>-0.503433632848168</v>
      </c>
      <c r="R12" s="3">
        <f t="shared" si="2"/>
        <v>-0.48300955675213225</v>
      </c>
      <c r="S12" s="4">
        <f t="shared" si="3"/>
        <v>3.8725807069289513E-2</v>
      </c>
    </row>
    <row r="13" spans="1:38" ht="15" thickBot="1" x14ac:dyDescent="0.4">
      <c r="A13" s="1">
        <v>8015.625</v>
      </c>
      <c r="B13" s="5">
        <v>7.88998609111023</v>
      </c>
      <c r="C13" s="5">
        <v>7.3548619384390399</v>
      </c>
      <c r="D13" s="5">
        <v>7.7240712678118699</v>
      </c>
      <c r="E13" s="5">
        <v>7.8097258634489801</v>
      </c>
      <c r="F13" s="5">
        <v>6.92235717805052</v>
      </c>
      <c r="G13" s="5">
        <v>7.73498458262128</v>
      </c>
      <c r="H13" s="3">
        <f t="shared" si="0"/>
        <v>7.572664486913653</v>
      </c>
      <c r="I13" s="4">
        <f t="shared" si="1"/>
        <v>0.36783161081942195</v>
      </c>
      <c r="K13" s="1">
        <v>8015.625</v>
      </c>
      <c r="L13" s="5">
        <v>-0.38061737300174497</v>
      </c>
      <c r="M13" s="5">
        <v>-0.47799063266770703</v>
      </c>
      <c r="N13" s="5">
        <v>-0.46306994681520902</v>
      </c>
      <c r="O13" s="5">
        <v>-0.56212969070324703</v>
      </c>
      <c r="P13" s="5">
        <v>-0.39098889278747101</v>
      </c>
      <c r="Q13" s="5">
        <v>-0.49664272965018602</v>
      </c>
      <c r="R13" s="3">
        <f t="shared" si="2"/>
        <v>-0.46190654427092759</v>
      </c>
      <c r="S13" s="4">
        <f t="shared" si="3"/>
        <v>6.8042010137988898E-2</v>
      </c>
    </row>
    <row r="14" spans="1:38" ht="15" thickBot="1" x14ac:dyDescent="0.4">
      <c r="A14" s="1">
        <v>6328.125</v>
      </c>
      <c r="B14" s="5">
        <v>7.9524987731064698</v>
      </c>
      <c r="C14" s="5">
        <v>7.2463963018103099</v>
      </c>
      <c r="D14" s="5">
        <v>7.8163201249617797</v>
      </c>
      <c r="E14" s="5">
        <v>7.7780338551287702</v>
      </c>
      <c r="F14" s="5">
        <v>6.9697564159518803</v>
      </c>
      <c r="G14" s="5">
        <v>7.6491488331799298</v>
      </c>
      <c r="H14" s="3">
        <f t="shared" si="0"/>
        <v>7.5686923840231897</v>
      </c>
      <c r="I14" s="4">
        <f t="shared" si="1"/>
        <v>0.37987445099094075</v>
      </c>
      <c r="K14" s="1">
        <v>6328.125</v>
      </c>
      <c r="L14" s="5">
        <v>-0.382027587849946</v>
      </c>
      <c r="M14" s="5">
        <v>-0.49304860105912901</v>
      </c>
      <c r="N14" s="5">
        <v>-0.45469003018438398</v>
      </c>
      <c r="O14" s="5">
        <v>-0.373039408831987</v>
      </c>
      <c r="P14" s="5">
        <v>-0.50564756924729604</v>
      </c>
      <c r="Q14" s="5">
        <v>-0.50391340929690398</v>
      </c>
      <c r="R14" s="3">
        <f t="shared" si="2"/>
        <v>-0.45206110107827441</v>
      </c>
      <c r="S14" s="4">
        <f t="shared" si="3"/>
        <v>6.0656703969015298E-2</v>
      </c>
    </row>
    <row r="15" spans="1:38" ht="15" thickBot="1" x14ac:dyDescent="0.4">
      <c r="A15" s="1">
        <v>5015.625</v>
      </c>
      <c r="B15" s="5">
        <v>7.8254425620648398</v>
      </c>
      <c r="C15" s="5">
        <v>7.16229224290531</v>
      </c>
      <c r="D15" s="5">
        <v>7.6805181663470599</v>
      </c>
      <c r="E15" s="5">
        <v>7.8209664749873999</v>
      </c>
      <c r="F15" s="5">
        <v>6.9736913245937702</v>
      </c>
      <c r="G15" s="5">
        <v>7.6672786997382696</v>
      </c>
      <c r="H15" s="3">
        <f t="shared" si="0"/>
        <v>7.5216982451061085</v>
      </c>
      <c r="I15" s="4">
        <f t="shared" si="1"/>
        <v>0.36269099216889106</v>
      </c>
      <c r="K15" s="1">
        <v>5015.625</v>
      </c>
      <c r="L15" s="5">
        <v>-0.369312095379627</v>
      </c>
      <c r="M15" s="5">
        <v>-0.45237810025429898</v>
      </c>
      <c r="N15" s="5">
        <v>-0.51987828840700101</v>
      </c>
      <c r="O15" s="5">
        <v>-0.605325707720616</v>
      </c>
      <c r="P15" s="5">
        <v>-0.33797246762905098</v>
      </c>
      <c r="Q15" s="5">
        <v>-0.55422259615393699</v>
      </c>
      <c r="R15" s="3">
        <f t="shared" si="2"/>
        <v>-0.47318154259075512</v>
      </c>
      <c r="S15" s="4">
        <f t="shared" si="3"/>
        <v>0.10555894849733705</v>
      </c>
    </row>
    <row r="16" spans="1:38" ht="15" thickBot="1" x14ac:dyDescent="0.4">
      <c r="A16" s="1">
        <v>3984.375</v>
      </c>
      <c r="B16" s="5">
        <v>7.80344488235529</v>
      </c>
      <c r="C16" s="5">
        <v>7.2524692084074101</v>
      </c>
      <c r="D16" s="5">
        <v>7.6686948773770904</v>
      </c>
      <c r="E16" s="5">
        <v>7.8670586796329003</v>
      </c>
      <c r="F16" s="5">
        <v>6.9579923197288096</v>
      </c>
      <c r="G16" s="5">
        <v>7.7760701029803601</v>
      </c>
      <c r="H16" s="3">
        <f t="shared" si="0"/>
        <v>7.5542883450803098</v>
      </c>
      <c r="I16" s="4">
        <f t="shared" si="1"/>
        <v>0.36574417456041053</v>
      </c>
      <c r="K16" s="1">
        <v>3984.375</v>
      </c>
      <c r="L16" s="5">
        <v>-0.44549544551530501</v>
      </c>
      <c r="M16" s="5">
        <v>-0.44750367052797801</v>
      </c>
      <c r="N16" s="5">
        <v>-0.33981855866722499</v>
      </c>
      <c r="O16" s="5">
        <v>-0.51001985231047897</v>
      </c>
      <c r="P16" s="5">
        <v>-0.417044624604334</v>
      </c>
      <c r="Q16" s="5">
        <v>-0.47667025593478402</v>
      </c>
      <c r="R16" s="3">
        <f t="shared" si="2"/>
        <v>-0.43942540126001745</v>
      </c>
      <c r="S16" s="4">
        <f t="shared" si="3"/>
        <v>5.8129651376048343E-2</v>
      </c>
    </row>
    <row r="17" spans="1:19" ht="15" thickBot="1" x14ac:dyDescent="0.4">
      <c r="A17" s="1">
        <v>3170.9560000000001</v>
      </c>
      <c r="B17" s="5">
        <v>7.9571265057603897</v>
      </c>
      <c r="C17" s="5">
        <v>7.2847865857909397</v>
      </c>
      <c r="D17" s="5">
        <v>7.7957080329265898</v>
      </c>
      <c r="E17" s="5">
        <v>7.8516356898697302</v>
      </c>
      <c r="F17" s="5">
        <v>7.0327643539432003</v>
      </c>
      <c r="G17" s="5">
        <v>7.6774811781368104</v>
      </c>
      <c r="H17" s="3">
        <f t="shared" si="0"/>
        <v>7.5999170577379438</v>
      </c>
      <c r="I17" s="4">
        <f t="shared" si="1"/>
        <v>0.3622928544778653</v>
      </c>
      <c r="K17" s="1">
        <v>3170.9560000000001</v>
      </c>
      <c r="L17" s="5">
        <v>-0.43135947764731403</v>
      </c>
      <c r="M17" s="5">
        <v>-0.50108347265549003</v>
      </c>
      <c r="N17" s="5">
        <v>-0.32580102264626798</v>
      </c>
      <c r="O17" s="5">
        <v>-0.48962665794541699</v>
      </c>
      <c r="P17" s="5">
        <v>-0.46874489182672002</v>
      </c>
      <c r="Q17" s="5">
        <v>-0.38148804660447599</v>
      </c>
      <c r="R17" s="3">
        <f t="shared" si="2"/>
        <v>-0.43301726155428083</v>
      </c>
      <c r="S17" s="4">
        <f t="shared" si="3"/>
        <v>6.8216459223171058E-2</v>
      </c>
    </row>
    <row r="18" spans="1:19" ht="15" thickBot="1" x14ac:dyDescent="0.4">
      <c r="A18" s="1">
        <v>2527.5729999999999</v>
      </c>
      <c r="B18" s="5">
        <v>7.9269198126876201</v>
      </c>
      <c r="C18" s="5">
        <v>7.3078571246560102</v>
      </c>
      <c r="D18" s="5">
        <v>7.7092884404473798</v>
      </c>
      <c r="E18" s="5">
        <v>7.8872888063764801</v>
      </c>
      <c r="F18" s="5">
        <v>6.9487699281860298</v>
      </c>
      <c r="G18" s="5">
        <v>7.6889813990131302</v>
      </c>
      <c r="H18" s="3">
        <f t="shared" si="0"/>
        <v>7.5781842518944416</v>
      </c>
      <c r="I18" s="4">
        <f t="shared" si="1"/>
        <v>0.37838223521707182</v>
      </c>
      <c r="K18" s="1">
        <v>2527.5729999999999</v>
      </c>
      <c r="L18" s="5">
        <v>-0.41086763882167199</v>
      </c>
      <c r="M18" s="5">
        <v>-0.58516456122000104</v>
      </c>
      <c r="N18" s="5">
        <v>-0.31760041290667002</v>
      </c>
      <c r="O18" s="5">
        <v>-0.49622527555503598</v>
      </c>
      <c r="P18" s="5">
        <v>-0.49366735488816799</v>
      </c>
      <c r="Q18" s="5">
        <v>-0.54933535980178005</v>
      </c>
      <c r="R18" s="3">
        <f t="shared" si="2"/>
        <v>-0.47547676719888782</v>
      </c>
      <c r="S18" s="4">
        <f t="shared" si="3"/>
        <v>9.7311031905175482E-2</v>
      </c>
    </row>
    <row r="19" spans="1:19" ht="15" thickBot="1" x14ac:dyDescent="0.4">
      <c r="A19" s="1">
        <v>1976.1030000000001</v>
      </c>
      <c r="B19" s="5">
        <v>7.8786055870536602</v>
      </c>
      <c r="C19" s="5">
        <v>7.40725118694915</v>
      </c>
      <c r="D19" s="5">
        <v>7.7581314035236701</v>
      </c>
      <c r="E19" s="5">
        <v>7.8959766544168701</v>
      </c>
      <c r="F19" s="5">
        <v>6.9626328566981703</v>
      </c>
      <c r="G19" s="5">
        <v>7.7308264554687103</v>
      </c>
      <c r="H19" s="3">
        <f t="shared" si="0"/>
        <v>7.6055706906850382</v>
      </c>
      <c r="I19" s="4">
        <f t="shared" si="1"/>
        <v>0.36070684497336242</v>
      </c>
      <c r="K19" s="1">
        <v>1976.1030000000001</v>
      </c>
      <c r="L19" s="5">
        <v>-0.44402714925647901</v>
      </c>
      <c r="M19" s="5">
        <v>-0.55951681582267998</v>
      </c>
      <c r="N19" s="5">
        <v>-0.36728971477914601</v>
      </c>
      <c r="O19" s="5">
        <v>-0.49999985073821901</v>
      </c>
      <c r="P19" s="5">
        <v>-0.40139113392711701</v>
      </c>
      <c r="Q19" s="5">
        <v>-0.53455209886129496</v>
      </c>
      <c r="R19" s="3">
        <f t="shared" si="2"/>
        <v>-0.46779612723082264</v>
      </c>
      <c r="S19" s="4">
        <f t="shared" si="3"/>
        <v>7.6134421473273886E-2</v>
      </c>
    </row>
    <row r="20" spans="1:19" ht="15" thickBot="1" x14ac:dyDescent="0.4">
      <c r="A20" s="1">
        <v>1577.5239999999999</v>
      </c>
      <c r="B20" s="5">
        <v>7.9126879772440297</v>
      </c>
      <c r="C20" s="5">
        <v>7.2316578904928299</v>
      </c>
      <c r="D20" s="5">
        <v>7.8801390464766898</v>
      </c>
      <c r="E20" s="5">
        <v>7.8679567508448001</v>
      </c>
      <c r="F20" s="5">
        <v>7.0752235676400099</v>
      </c>
      <c r="G20" s="5">
        <v>7.6466300510915399</v>
      </c>
      <c r="H20" s="3">
        <f t="shared" si="0"/>
        <v>7.6023825472983164</v>
      </c>
      <c r="I20" s="4">
        <f t="shared" si="1"/>
        <v>0.36366440377601789</v>
      </c>
      <c r="K20" s="1">
        <v>1577.5239999999999</v>
      </c>
      <c r="L20" s="5">
        <v>-0.394938169406155</v>
      </c>
      <c r="M20" s="5">
        <v>-0.65593388009875797</v>
      </c>
      <c r="N20" s="5">
        <v>-0.38945982555682002</v>
      </c>
      <c r="O20" s="5">
        <v>-0.62208701792237397</v>
      </c>
      <c r="P20" s="5">
        <v>-0.50752025876913198</v>
      </c>
      <c r="Q20" s="5">
        <v>-0.56444444537350302</v>
      </c>
      <c r="R20" s="3">
        <f t="shared" si="2"/>
        <v>-0.52239726618779037</v>
      </c>
      <c r="S20" s="4">
        <f t="shared" si="3"/>
        <v>0.11285171594337685</v>
      </c>
    </row>
    <row r="21" spans="1:19" ht="15" thickBot="1" x14ac:dyDescent="0.4">
      <c r="A21" s="1">
        <v>1265.625</v>
      </c>
      <c r="B21" s="5">
        <v>7.7967888788383304</v>
      </c>
      <c r="C21" s="5">
        <v>7.29585503467771</v>
      </c>
      <c r="D21" s="5">
        <v>7.7392791555353497</v>
      </c>
      <c r="E21" s="5">
        <v>7.8925144989532399</v>
      </c>
      <c r="F21" s="5">
        <v>6.9657878383979801</v>
      </c>
      <c r="G21" s="5">
        <v>7.7286446525011501</v>
      </c>
      <c r="H21" s="3">
        <f t="shared" si="0"/>
        <v>7.5698116764839609</v>
      </c>
      <c r="I21" s="4">
        <f t="shared" si="1"/>
        <v>0.36041640953503845</v>
      </c>
      <c r="K21" s="1">
        <v>1265.625</v>
      </c>
      <c r="L21" s="5">
        <v>-0.533410803545877</v>
      </c>
      <c r="M21" s="5">
        <v>-0.67881551423386699</v>
      </c>
      <c r="N21" s="5">
        <v>-0.42123362719617002</v>
      </c>
      <c r="O21" s="5">
        <v>-0.557412037554044</v>
      </c>
      <c r="P21" s="5">
        <v>-0.61389887235094098</v>
      </c>
      <c r="Q21" s="5">
        <v>-0.64495919969377602</v>
      </c>
      <c r="R21" s="3">
        <f t="shared" si="2"/>
        <v>-0.57495500909577923</v>
      </c>
      <c r="S21" s="4">
        <f t="shared" si="3"/>
        <v>9.2593904586066755E-2</v>
      </c>
    </row>
    <row r="22" spans="1:19" ht="15" thickBot="1" x14ac:dyDescent="0.4">
      <c r="A22" s="1">
        <v>998.26400000000001</v>
      </c>
      <c r="B22" s="5">
        <v>7.9596343878110796</v>
      </c>
      <c r="C22" s="5">
        <v>7.4370186154122404</v>
      </c>
      <c r="D22" s="5">
        <v>7.9115965797280001</v>
      </c>
      <c r="E22" s="5">
        <v>7.9104179459460404</v>
      </c>
      <c r="F22" s="5">
        <v>6.9842254638900103</v>
      </c>
      <c r="G22" s="5">
        <v>7.8286108743856904</v>
      </c>
      <c r="H22" s="3">
        <f t="shared" si="0"/>
        <v>7.6719173111955099</v>
      </c>
      <c r="I22" s="4">
        <f t="shared" si="1"/>
        <v>0.38723640520830466</v>
      </c>
      <c r="K22" s="1">
        <v>998.26400000000001</v>
      </c>
      <c r="L22" s="5">
        <v>-0.56674019767807504</v>
      </c>
      <c r="M22" s="5">
        <v>-0.75496754532504695</v>
      </c>
      <c r="N22" s="5">
        <v>-0.44027518264452498</v>
      </c>
      <c r="O22" s="5">
        <v>-0.65566575908181202</v>
      </c>
      <c r="P22" s="5">
        <v>-0.59726311977942204</v>
      </c>
      <c r="Q22" s="5">
        <v>-0.658400529915104</v>
      </c>
      <c r="R22" s="3">
        <f t="shared" si="2"/>
        <v>-0.61221872240399755</v>
      </c>
      <c r="S22" s="4">
        <f t="shared" si="3"/>
        <v>0.10606995607856988</v>
      </c>
    </row>
    <row r="23" spans="1:19" ht="15" thickBot="1" x14ac:dyDescent="0.4">
      <c r="A23" s="1">
        <v>796.875</v>
      </c>
      <c r="B23" s="5">
        <v>7.9701470004055004</v>
      </c>
      <c r="C23" s="5">
        <v>7.36140664379481</v>
      </c>
      <c r="D23" s="5">
        <v>7.8403592971460103</v>
      </c>
      <c r="E23" s="5">
        <v>7.8898167741125098</v>
      </c>
      <c r="F23" s="5">
        <v>7.0756304241327701</v>
      </c>
      <c r="G23" s="5">
        <v>7.7092151286092001</v>
      </c>
      <c r="H23" s="3">
        <f t="shared" si="0"/>
        <v>7.6410958780334672</v>
      </c>
      <c r="I23" s="4">
        <f t="shared" si="1"/>
        <v>0.34998860412310712</v>
      </c>
      <c r="K23" s="1">
        <v>796.875</v>
      </c>
      <c r="L23" s="5">
        <v>-0.56535640416722199</v>
      </c>
      <c r="M23" s="5">
        <v>-0.81932398545490304</v>
      </c>
      <c r="N23" s="5">
        <v>-0.67513432467481205</v>
      </c>
      <c r="O23" s="5">
        <v>-0.662720850313673</v>
      </c>
      <c r="P23" s="5">
        <v>-0.66419882530316599</v>
      </c>
      <c r="Q23" s="5">
        <v>-0.64211851755490301</v>
      </c>
      <c r="R23" s="3">
        <f t="shared" si="2"/>
        <v>-0.67147548457811324</v>
      </c>
      <c r="S23" s="4">
        <f t="shared" si="3"/>
        <v>8.2613861371721581E-2</v>
      </c>
    </row>
    <row r="24" spans="1:19" ht="15" thickBot="1" x14ac:dyDescent="0.4">
      <c r="A24" s="1">
        <v>627.79020000000003</v>
      </c>
      <c r="B24" s="5">
        <v>7.8594464965298201</v>
      </c>
      <c r="C24" s="5">
        <v>7.3547730563488596</v>
      </c>
      <c r="D24" s="5">
        <v>7.7161776414242196</v>
      </c>
      <c r="E24" s="5">
        <v>7.8881072488976898</v>
      </c>
      <c r="F24" s="5">
        <v>7.0329763015453102</v>
      </c>
      <c r="G24" s="5">
        <v>7.7441380917489102</v>
      </c>
      <c r="H24" s="3">
        <f t="shared" si="0"/>
        <v>7.5992698060824679</v>
      </c>
      <c r="I24" s="4">
        <f t="shared" si="1"/>
        <v>0.33652347160092011</v>
      </c>
      <c r="K24" s="1">
        <v>627.79020000000003</v>
      </c>
      <c r="L24" s="5">
        <v>-0.64467223777814098</v>
      </c>
      <c r="M24" s="5">
        <v>-0.95473506106560002</v>
      </c>
      <c r="N24" s="5">
        <v>-0.510802920286484</v>
      </c>
      <c r="O24" s="5">
        <v>-0.68955122660525903</v>
      </c>
      <c r="P24" s="5">
        <v>-0.70427346681565195</v>
      </c>
      <c r="Q24" s="5">
        <v>-0.68478188100840198</v>
      </c>
      <c r="R24" s="3">
        <f t="shared" si="2"/>
        <v>-0.69813613225992299</v>
      </c>
      <c r="S24" s="4">
        <f t="shared" si="3"/>
        <v>0.14428086088785463</v>
      </c>
    </row>
    <row r="25" spans="1:19" ht="15" thickBot="1" x14ac:dyDescent="0.4">
      <c r="A25" s="1">
        <v>505.5147</v>
      </c>
      <c r="B25" s="5">
        <v>7.86470965184858</v>
      </c>
      <c r="C25" s="5">
        <v>7.2568331767266203</v>
      </c>
      <c r="D25" s="5">
        <v>7.8054888657191199</v>
      </c>
      <c r="E25" s="5">
        <v>7.9255593231779402</v>
      </c>
      <c r="F25" s="5">
        <v>6.9800943052966202</v>
      </c>
      <c r="G25" s="5">
        <v>7.8759298984028803</v>
      </c>
      <c r="H25" s="3">
        <f t="shared" si="0"/>
        <v>7.6181025368619606</v>
      </c>
      <c r="I25" s="4">
        <f t="shared" si="1"/>
        <v>0.39862347731492692</v>
      </c>
      <c r="K25" s="1">
        <v>505.5147</v>
      </c>
      <c r="L25" s="5">
        <v>-0.75877743867209602</v>
      </c>
      <c r="M25" s="5">
        <v>-1.06821414468775</v>
      </c>
      <c r="N25" s="5">
        <v>-0.61103408417410499</v>
      </c>
      <c r="O25" s="5">
        <v>-0.82887369741967498</v>
      </c>
      <c r="P25" s="5">
        <v>-0.76876854130330796</v>
      </c>
      <c r="Q25" s="5">
        <v>-0.80632348375237495</v>
      </c>
      <c r="R25" s="3">
        <f t="shared" si="2"/>
        <v>-0.80699856500155143</v>
      </c>
      <c r="S25" s="4">
        <f t="shared" si="3"/>
        <v>0.14893048425773747</v>
      </c>
    </row>
    <row r="26" spans="1:19" ht="15" thickBot="1" x14ac:dyDescent="0.4">
      <c r="A26" s="1">
        <v>397.99529999999999</v>
      </c>
      <c r="B26" s="5">
        <v>8.0054602261107295</v>
      </c>
      <c r="C26" s="5">
        <v>7.3334362455725799</v>
      </c>
      <c r="D26" s="5">
        <v>7.9367207520574796</v>
      </c>
      <c r="E26" s="5">
        <v>7.9686728182288302</v>
      </c>
      <c r="F26" s="5">
        <v>7.0539703650724102</v>
      </c>
      <c r="G26" s="5">
        <v>7.7515668726509404</v>
      </c>
      <c r="H26" s="3">
        <f t="shared" si="0"/>
        <v>7.6749712132821619</v>
      </c>
      <c r="I26" s="4">
        <f t="shared" si="1"/>
        <v>0.39297621405817829</v>
      </c>
      <c r="K26" s="1">
        <v>397.99529999999999</v>
      </c>
      <c r="L26" s="5">
        <v>-0.82716117040350201</v>
      </c>
      <c r="M26" s="5">
        <v>-1.1196773283586701</v>
      </c>
      <c r="N26" s="5">
        <v>-0.73145723310037403</v>
      </c>
      <c r="O26" s="5">
        <v>-0.92070103286354299</v>
      </c>
      <c r="P26" s="5">
        <v>-0.84843203814363499</v>
      </c>
      <c r="Q26" s="5">
        <v>-0.88556987003786003</v>
      </c>
      <c r="R26" s="3">
        <f t="shared" si="2"/>
        <v>-0.88883311215126393</v>
      </c>
      <c r="S26" s="4">
        <f t="shared" si="3"/>
        <v>0.13001392830229877</v>
      </c>
    </row>
    <row r="27" spans="1:19" ht="15" thickBot="1" x14ac:dyDescent="0.4">
      <c r="A27" s="1">
        <v>315.50479999999999</v>
      </c>
      <c r="B27" s="5">
        <v>8.0108866269155001</v>
      </c>
      <c r="C27" s="5">
        <v>7.5081187050398404</v>
      </c>
      <c r="D27" s="5">
        <v>7.8192496776494398</v>
      </c>
      <c r="E27" s="5">
        <v>7.9089051881258596</v>
      </c>
      <c r="F27" s="5">
        <v>7.0787922200099702</v>
      </c>
      <c r="G27" s="5">
        <v>7.77214207380021</v>
      </c>
      <c r="H27" s="3">
        <f t="shared" si="0"/>
        <v>7.6830157485901367</v>
      </c>
      <c r="I27" s="4">
        <f t="shared" si="1"/>
        <v>0.3407942444797144</v>
      </c>
      <c r="K27" s="1">
        <v>315.50479999999999</v>
      </c>
      <c r="L27" s="5">
        <v>-0.91416078988772398</v>
      </c>
      <c r="M27" s="5">
        <v>-1.25313604471271</v>
      </c>
      <c r="N27" s="5">
        <v>-0.78167815607104896</v>
      </c>
      <c r="O27" s="5">
        <v>-1.0093473185741599</v>
      </c>
      <c r="P27" s="5">
        <v>-0.93880413080882796</v>
      </c>
      <c r="Q27" s="5">
        <v>-0.98353390547924702</v>
      </c>
      <c r="R27" s="3">
        <f t="shared" si="2"/>
        <v>-0.98011005758895298</v>
      </c>
      <c r="S27" s="4">
        <f t="shared" si="3"/>
        <v>0.1554608856572601</v>
      </c>
    </row>
    <row r="28" spans="1:19" ht="15" thickBot="1" x14ac:dyDescent="0.4">
      <c r="A28" s="1">
        <v>252.40379999999999</v>
      </c>
      <c r="B28" s="5">
        <v>7.9128463851849196</v>
      </c>
      <c r="C28" s="5">
        <v>7.4429088103668102</v>
      </c>
      <c r="D28" s="5">
        <v>7.7440865307108098</v>
      </c>
      <c r="E28" s="5">
        <v>7.9551713377634101</v>
      </c>
      <c r="F28" s="5">
        <v>7.0373599493891099</v>
      </c>
      <c r="G28" s="5">
        <v>7.9036966717426003</v>
      </c>
      <c r="H28" s="3">
        <f t="shared" si="0"/>
        <v>7.6660116141929429</v>
      </c>
      <c r="I28" s="4">
        <f t="shared" si="1"/>
        <v>0.36113942067112498</v>
      </c>
      <c r="K28" s="1">
        <v>252.40379999999999</v>
      </c>
      <c r="L28" s="5">
        <v>-0.97317870906489901</v>
      </c>
      <c r="M28" s="5">
        <v>-1.3819322042803399</v>
      </c>
      <c r="N28" s="5">
        <v>-0.861081287323472</v>
      </c>
      <c r="O28" s="5">
        <v>-1.1348259804383201</v>
      </c>
      <c r="P28" s="5">
        <v>-1.05322351375212</v>
      </c>
      <c r="Q28" s="5">
        <v>-1.06200388264809</v>
      </c>
      <c r="R28" s="3">
        <f t="shared" si="2"/>
        <v>-1.0777075962512068</v>
      </c>
      <c r="S28" s="4">
        <f t="shared" si="3"/>
        <v>0.17579217550018511</v>
      </c>
    </row>
    <row r="29" spans="1:19" ht="15" thickBot="1" x14ac:dyDescent="0.4">
      <c r="A29" s="1">
        <v>198.62289999999999</v>
      </c>
      <c r="B29" s="5">
        <v>7.8779923522360598</v>
      </c>
      <c r="C29" s="5">
        <v>7.40338864564335</v>
      </c>
      <c r="D29" s="5">
        <v>7.86167751512673</v>
      </c>
      <c r="E29" s="5">
        <v>8.0475666016882492</v>
      </c>
      <c r="F29" s="5">
        <v>7.1367738660340398</v>
      </c>
      <c r="G29" s="5">
        <v>7.8268607703819404</v>
      </c>
      <c r="H29" s="3">
        <f t="shared" si="0"/>
        <v>7.6923766251850614</v>
      </c>
      <c r="I29" s="4">
        <f t="shared" si="1"/>
        <v>0.34628611652135599</v>
      </c>
      <c r="K29" s="1">
        <v>198.62289999999999</v>
      </c>
      <c r="L29" s="5">
        <v>-1.1984634566566901</v>
      </c>
      <c r="M29" s="5">
        <v>-1.59366117997395</v>
      </c>
      <c r="N29" s="5">
        <v>-0.96304674864888495</v>
      </c>
      <c r="O29" s="5">
        <v>-1.22211057635049</v>
      </c>
      <c r="P29" s="5">
        <v>-1.1380843925608399</v>
      </c>
      <c r="Q29" s="5">
        <v>-1.2143196575859001</v>
      </c>
      <c r="R29" s="3">
        <f t="shared" si="2"/>
        <v>-1.221614335296126</v>
      </c>
      <c r="S29" s="4">
        <f t="shared" si="3"/>
        <v>0.20632146015018471</v>
      </c>
    </row>
    <row r="30" spans="1:19" ht="15" thickBot="1" x14ac:dyDescent="0.4">
      <c r="A30" s="1">
        <v>158.36150000000001</v>
      </c>
      <c r="B30" s="5">
        <v>8.0846642387179504</v>
      </c>
      <c r="C30" s="5">
        <v>7.3625241232443797</v>
      </c>
      <c r="D30" s="5">
        <v>7.8184723973107202</v>
      </c>
      <c r="E30" s="5">
        <v>7.9670356360515999</v>
      </c>
      <c r="F30" s="5">
        <v>7.1531646393313597</v>
      </c>
      <c r="G30" s="5">
        <v>7.7970835233440798</v>
      </c>
      <c r="H30" s="3">
        <f t="shared" si="0"/>
        <v>7.697157426333348</v>
      </c>
      <c r="I30" s="4">
        <f t="shared" si="1"/>
        <v>0.36210659331712453</v>
      </c>
      <c r="K30" s="1">
        <v>158.36150000000001</v>
      </c>
      <c r="L30" s="5">
        <v>-1.27518597426359</v>
      </c>
      <c r="M30" s="5">
        <v>-1.82440225599716</v>
      </c>
      <c r="N30" s="5">
        <v>-1.0704180403418899</v>
      </c>
      <c r="O30" s="5">
        <v>-1.3974646780979501</v>
      </c>
      <c r="P30" s="5">
        <v>-1.2856151941698599</v>
      </c>
      <c r="Q30" s="5">
        <v>-1.3612714671625401</v>
      </c>
      <c r="R30" s="3">
        <f t="shared" si="2"/>
        <v>-1.3690596016721652</v>
      </c>
      <c r="S30" s="4">
        <f t="shared" si="3"/>
        <v>0.25026643621295447</v>
      </c>
    </row>
    <row r="31" spans="1:19" ht="15" thickBot="1" x14ac:dyDescent="0.4">
      <c r="A31" s="1">
        <v>125.55800000000001</v>
      </c>
      <c r="B31" s="5">
        <v>7.9694369035869901</v>
      </c>
      <c r="C31" s="5">
        <v>7.5303997624079999</v>
      </c>
      <c r="D31" s="5">
        <v>7.9087321916915299</v>
      </c>
      <c r="E31" s="5">
        <v>8.0208551745406194</v>
      </c>
      <c r="F31" s="5">
        <v>7.10401126947656</v>
      </c>
      <c r="G31" s="5">
        <v>7.9161848906030903</v>
      </c>
      <c r="H31" s="3">
        <f t="shared" si="0"/>
        <v>7.7416033653844645</v>
      </c>
      <c r="I31" s="4">
        <f t="shared" si="1"/>
        <v>0.35761182593750462</v>
      </c>
      <c r="K31" s="1">
        <v>125.55800000000001</v>
      </c>
      <c r="L31" s="5">
        <v>-1.5177407870802699</v>
      </c>
      <c r="M31" s="5">
        <v>-2.0385328526584501</v>
      </c>
      <c r="N31" s="5">
        <v>-1.2612827058956</v>
      </c>
      <c r="O31" s="5">
        <v>-1.51753363722818</v>
      </c>
      <c r="P31" s="5">
        <v>-1.4331626847208701</v>
      </c>
      <c r="Q31" s="5">
        <v>-1.5380099176190201</v>
      </c>
      <c r="R31" s="3">
        <f t="shared" si="2"/>
        <v>-1.5510437642003982</v>
      </c>
      <c r="S31" s="4">
        <f t="shared" si="3"/>
        <v>0.25996343174619957</v>
      </c>
    </row>
    <row r="32" spans="1:19" ht="15" thickBot="1" x14ac:dyDescent="0.4">
      <c r="A32" s="1">
        <v>100.4464</v>
      </c>
      <c r="B32" s="5">
        <v>8.0380929340687004</v>
      </c>
      <c r="C32" s="5">
        <v>7.5013624937864298</v>
      </c>
      <c r="D32" s="5">
        <v>8.0044334975722702</v>
      </c>
      <c r="E32" s="5">
        <v>8.0616030262460008</v>
      </c>
      <c r="F32" s="5">
        <v>7.1023926962710098</v>
      </c>
      <c r="G32" s="5">
        <v>7.9031382824035301</v>
      </c>
      <c r="H32" s="3">
        <f t="shared" si="0"/>
        <v>7.7685038217246571</v>
      </c>
      <c r="I32" s="4">
        <f t="shared" si="1"/>
        <v>0.38663760905506039</v>
      </c>
      <c r="K32" s="1">
        <v>100.4464</v>
      </c>
      <c r="L32" s="5">
        <v>-1.6976073016182001</v>
      </c>
      <c r="M32" s="5">
        <v>-2.25625880166871</v>
      </c>
      <c r="N32" s="5">
        <v>-1.4883546759697099</v>
      </c>
      <c r="O32" s="5">
        <v>-1.7270467495164299</v>
      </c>
      <c r="P32" s="5">
        <v>-1.5926387862048299</v>
      </c>
      <c r="Q32" s="5">
        <v>-1.7443375393509499</v>
      </c>
      <c r="R32" s="3">
        <f t="shared" si="2"/>
        <v>-1.7510406423881382</v>
      </c>
      <c r="S32" s="4">
        <f t="shared" si="3"/>
        <v>0.2656374272777276</v>
      </c>
    </row>
    <row r="33" spans="1:19" ht="15" thickBot="1" x14ac:dyDescent="0.4">
      <c r="A33" s="1">
        <v>79.002809999999997</v>
      </c>
      <c r="B33" s="5">
        <v>7.9603000459975704</v>
      </c>
      <c r="C33" s="5">
        <v>7.6142830718841896</v>
      </c>
      <c r="D33" s="5">
        <v>7.8947965840977297</v>
      </c>
      <c r="E33" s="5">
        <v>8.0783653639181807</v>
      </c>
      <c r="F33" s="5">
        <v>7.1961262985671404</v>
      </c>
      <c r="G33" s="5">
        <v>7.9117413839779704</v>
      </c>
      <c r="H33" s="3">
        <f t="shared" si="0"/>
        <v>7.7759354580737963</v>
      </c>
      <c r="I33" s="4">
        <f t="shared" si="1"/>
        <v>0.3225943339329822</v>
      </c>
      <c r="K33" s="1">
        <v>79.002809999999997</v>
      </c>
      <c r="L33" s="5">
        <v>-2.0424167223943899</v>
      </c>
      <c r="M33" s="5">
        <v>-2.5642056731124501</v>
      </c>
      <c r="N33" s="5">
        <v>-1.60868937984517</v>
      </c>
      <c r="O33" s="5">
        <v>-1.9571152874126201</v>
      </c>
      <c r="P33" s="5">
        <v>-1.8124899579723801</v>
      </c>
      <c r="Q33" s="5">
        <v>-1.99205017949174</v>
      </c>
      <c r="R33" s="3">
        <f t="shared" si="2"/>
        <v>-1.9961612000381248</v>
      </c>
      <c r="S33" s="4">
        <f t="shared" si="3"/>
        <v>0.31944486758345314</v>
      </c>
    </row>
    <row r="34" spans="1:19" ht="15" thickBot="1" x14ac:dyDescent="0.4">
      <c r="A34" s="1">
        <v>63.3446</v>
      </c>
      <c r="B34" s="5">
        <v>8.0744244966032994</v>
      </c>
      <c r="C34" s="5">
        <v>7.5776067892539896</v>
      </c>
      <c r="D34" s="5">
        <v>7.8762408887194901</v>
      </c>
      <c r="E34" s="5">
        <v>8.1351287789802296</v>
      </c>
      <c r="F34" s="5">
        <v>7.1834966880720099</v>
      </c>
      <c r="G34" s="5">
        <v>7.92734262636829</v>
      </c>
      <c r="H34" s="3">
        <f t="shared" si="0"/>
        <v>7.795706711332886</v>
      </c>
      <c r="I34" s="4">
        <f t="shared" si="1"/>
        <v>0.35751179009327522</v>
      </c>
      <c r="K34" s="1">
        <v>63.3446</v>
      </c>
      <c r="L34" s="5">
        <v>-2.1855287908781502</v>
      </c>
      <c r="M34" s="5">
        <v>-2.87878726673177</v>
      </c>
      <c r="N34" s="5">
        <v>-1.82196904010486</v>
      </c>
      <c r="O34" s="5">
        <v>-2.2310640800707202</v>
      </c>
      <c r="P34" s="5">
        <v>-2.00927925674771</v>
      </c>
      <c r="Q34" s="5">
        <v>-2.2894076063257498</v>
      </c>
      <c r="R34" s="3">
        <f t="shared" si="2"/>
        <v>-2.2360060068098266</v>
      </c>
      <c r="S34" s="4">
        <f t="shared" si="3"/>
        <v>0.35816853013568395</v>
      </c>
    </row>
    <row r="35" spans="1:19" ht="15" thickBot="1" x14ac:dyDescent="0.4">
      <c r="A35" s="1">
        <v>50.223210000000002</v>
      </c>
      <c r="B35" s="5">
        <v>8.0599934546964498</v>
      </c>
      <c r="C35" s="5">
        <v>7.7986792621446401</v>
      </c>
      <c r="D35" s="5">
        <v>7.9461580327746297</v>
      </c>
      <c r="E35" s="5">
        <v>8.1823434062402303</v>
      </c>
      <c r="F35" s="5">
        <v>7.27283138942372</v>
      </c>
      <c r="G35" s="5">
        <v>7.8936211998790604</v>
      </c>
      <c r="H35" s="3">
        <f t="shared" si="0"/>
        <v>7.8589377908597884</v>
      </c>
      <c r="I35" s="4">
        <f t="shared" si="1"/>
        <v>0.31653647043225103</v>
      </c>
      <c r="K35" s="1">
        <v>50.223210000000002</v>
      </c>
      <c r="L35" s="5">
        <v>-2.7195252721065502</v>
      </c>
      <c r="M35" s="5">
        <v>-2.9883883350659901</v>
      </c>
      <c r="N35" s="5">
        <v>-2.9070948877224998</v>
      </c>
      <c r="O35" s="5">
        <v>-2.8434989923151801</v>
      </c>
      <c r="P35" s="5">
        <v>-2.83217077273678</v>
      </c>
      <c r="Q35" s="5">
        <v>-2.7335815702213</v>
      </c>
      <c r="R35" s="3">
        <f t="shared" si="2"/>
        <v>-2.8373766383613837</v>
      </c>
      <c r="S35" s="4">
        <f t="shared" si="3"/>
        <v>0.10236416539859575</v>
      </c>
    </row>
    <row r="36" spans="1:19" ht="15" thickBot="1" x14ac:dyDescent="0.4">
      <c r="A36" s="1">
        <v>38.422130000000003</v>
      </c>
      <c r="B36" s="5">
        <v>8.1099127331412593</v>
      </c>
      <c r="C36" s="5">
        <v>7.6504493178857702</v>
      </c>
      <c r="D36" s="5">
        <v>7.94068429473338</v>
      </c>
      <c r="E36" s="5">
        <v>8.1957057281685106</v>
      </c>
      <c r="F36" s="5">
        <v>7.2406635987324997</v>
      </c>
      <c r="G36" s="5">
        <v>8.0643694434189399</v>
      </c>
      <c r="H36" s="3">
        <f t="shared" si="0"/>
        <v>7.8669641860133934</v>
      </c>
      <c r="I36" s="4">
        <f t="shared" si="1"/>
        <v>0.36072970543602778</v>
      </c>
      <c r="K36" s="1">
        <v>38.422130000000003</v>
      </c>
      <c r="L36" s="5">
        <v>-2.9786466668391598</v>
      </c>
      <c r="M36" s="5">
        <v>-3.7842102696051998</v>
      </c>
      <c r="N36" s="5">
        <v>-2.4989283185153002</v>
      </c>
      <c r="O36" s="5">
        <v>-3.0400466814220399</v>
      </c>
      <c r="P36" s="5">
        <v>-2.7241748544441502</v>
      </c>
      <c r="Q36" s="5">
        <v>-3.06320765410522</v>
      </c>
      <c r="R36" s="3">
        <f t="shared" si="2"/>
        <v>-3.0148690741551785</v>
      </c>
      <c r="S36" s="4">
        <f t="shared" si="3"/>
        <v>0.43517041736109729</v>
      </c>
    </row>
    <row r="37" spans="1:19" ht="15" thickBot="1" x14ac:dyDescent="0.4">
      <c r="A37" s="1">
        <v>31.25</v>
      </c>
      <c r="B37" s="5">
        <v>8.1702167548317792</v>
      </c>
      <c r="C37" s="5">
        <v>7.7555174748168403</v>
      </c>
      <c r="D37" s="5">
        <v>8.1680752121194899</v>
      </c>
      <c r="E37" s="5">
        <v>8.2468369344936807</v>
      </c>
      <c r="F37" s="5">
        <v>7.2405635426217998</v>
      </c>
      <c r="G37" s="5">
        <v>8.0047425013113305</v>
      </c>
      <c r="H37" s="3">
        <f t="shared" si="0"/>
        <v>7.9309920700324854</v>
      </c>
      <c r="I37" s="4">
        <f t="shared" si="1"/>
        <v>0.38108184308047982</v>
      </c>
      <c r="K37" s="1">
        <v>31.25</v>
      </c>
      <c r="L37" s="5">
        <v>-3.42307060252742</v>
      </c>
      <c r="M37" s="5">
        <v>-4.1290793888668702</v>
      </c>
      <c r="N37" s="5">
        <v>-2.5858511028304898</v>
      </c>
      <c r="O37" s="5">
        <v>-3.3914471246095599</v>
      </c>
      <c r="P37" s="5">
        <v>-3.0355634738836499</v>
      </c>
      <c r="Q37" s="5">
        <v>-3.5014117115129499</v>
      </c>
      <c r="R37" s="3">
        <f t="shared" si="2"/>
        <v>-3.3444039007051565</v>
      </c>
      <c r="S37" s="4">
        <f t="shared" si="3"/>
        <v>0.51372236581059472</v>
      </c>
    </row>
    <row r="38" spans="1:19" ht="15" thickBot="1" x14ac:dyDescent="0.4">
      <c r="A38" s="1">
        <v>24.933509999999998</v>
      </c>
      <c r="B38" s="5">
        <v>8.3619609387918796</v>
      </c>
      <c r="C38" s="5">
        <v>7.6770615765908898</v>
      </c>
      <c r="D38" s="5">
        <v>8.0722509752116203</v>
      </c>
      <c r="E38" s="5">
        <v>8.2173307257383907</v>
      </c>
      <c r="F38" s="5">
        <v>7.3537731016486498</v>
      </c>
      <c r="G38" s="5">
        <v>8.07592197981735</v>
      </c>
      <c r="H38" s="3">
        <f t="shared" si="0"/>
        <v>7.9597165496331295</v>
      </c>
      <c r="I38" s="4">
        <f t="shared" si="1"/>
        <v>0.37453827767679448</v>
      </c>
      <c r="K38" s="1">
        <v>24.933509999999998</v>
      </c>
      <c r="L38" s="5">
        <v>-3.82348999049746</v>
      </c>
      <c r="M38" s="5">
        <v>-4.8206514700858598</v>
      </c>
      <c r="N38" s="5">
        <v>-2.9637377604636299</v>
      </c>
      <c r="O38" s="5">
        <v>-3.8681603474677799</v>
      </c>
      <c r="P38" s="5">
        <v>-3.47358825250575</v>
      </c>
      <c r="Q38" s="5">
        <v>-4.0091877203739799</v>
      </c>
      <c r="R38" s="3">
        <f t="shared" si="2"/>
        <v>-3.826469256899077</v>
      </c>
      <c r="S38" s="4">
        <f t="shared" si="3"/>
        <v>0.61520110064532108</v>
      </c>
    </row>
    <row r="39" spans="1:19" ht="15" thickBot="1" x14ac:dyDescent="0.4">
      <c r="A39" s="1">
        <v>19.862290000000002</v>
      </c>
      <c r="B39" s="5">
        <v>8.3473619494073699</v>
      </c>
      <c r="C39" s="5">
        <v>7.9526552429514599</v>
      </c>
      <c r="D39" s="5">
        <v>7.9519810143573197</v>
      </c>
      <c r="E39" s="5">
        <v>8.2839813103975501</v>
      </c>
      <c r="F39" s="5">
        <v>7.4037364033283897</v>
      </c>
      <c r="G39" s="5">
        <v>8.1115900632720894</v>
      </c>
      <c r="H39" s="3">
        <f t="shared" si="0"/>
        <v>8.0085509972856972</v>
      </c>
      <c r="I39" s="4">
        <f t="shared" si="1"/>
        <v>0.33864345827512715</v>
      </c>
      <c r="K39" s="1">
        <v>19.862290000000002</v>
      </c>
      <c r="L39" s="5">
        <v>-4.3189302351447498</v>
      </c>
      <c r="M39" s="5">
        <v>-5.5767246869563003</v>
      </c>
      <c r="N39" s="5">
        <v>-3.1823973841839401</v>
      </c>
      <c r="O39" s="5">
        <v>-4.4568237400206199</v>
      </c>
      <c r="P39" s="5">
        <v>-3.9938129457709799</v>
      </c>
      <c r="Q39" s="5">
        <v>-4.8350365368161201</v>
      </c>
      <c r="R39" s="3">
        <f t="shared" si="2"/>
        <v>-4.3939542548154513</v>
      </c>
      <c r="S39" s="4">
        <f t="shared" si="3"/>
        <v>0.80387359308753958</v>
      </c>
    </row>
    <row r="40" spans="1:19" ht="15" thickBot="1" x14ac:dyDescent="0.4">
      <c r="A40" s="1">
        <v>15.625</v>
      </c>
      <c r="B40" s="5">
        <v>8.4230687074330408</v>
      </c>
      <c r="C40" s="5">
        <v>7.9927335141609497</v>
      </c>
      <c r="D40" s="5">
        <v>8.0235844928248206</v>
      </c>
      <c r="E40" s="5">
        <v>8.3550151636981091</v>
      </c>
      <c r="F40" s="5">
        <v>7.5390181067994497</v>
      </c>
      <c r="G40" s="5">
        <v>8.1625911967199496</v>
      </c>
      <c r="H40" s="3">
        <f t="shared" si="0"/>
        <v>8.0826685302727217</v>
      </c>
      <c r="I40" s="4">
        <f t="shared" si="1"/>
        <v>0.31735393979208498</v>
      </c>
      <c r="K40" s="1">
        <v>15.625</v>
      </c>
      <c r="L40" s="5">
        <v>-5.2770146096802399</v>
      </c>
      <c r="M40" s="5">
        <v>-6.2320251702911698</v>
      </c>
      <c r="N40" s="5">
        <v>-3.8982261493783001</v>
      </c>
      <c r="O40" s="5">
        <v>-5.20773107456347</v>
      </c>
      <c r="P40" s="5">
        <v>-4.6545463874862296</v>
      </c>
      <c r="Q40" s="5">
        <v>-5.4826338702721698</v>
      </c>
      <c r="R40" s="3">
        <f t="shared" si="2"/>
        <v>-5.125362876945263</v>
      </c>
      <c r="S40" s="4">
        <f t="shared" si="3"/>
        <v>0.78862658807537911</v>
      </c>
    </row>
    <row r="41" spans="1:19" ht="15" thickBot="1" x14ac:dyDescent="0.4">
      <c r="A41" s="1">
        <v>12.400790000000001</v>
      </c>
      <c r="B41" s="5">
        <v>8.4042807000270994</v>
      </c>
      <c r="C41" s="5">
        <v>8.1041206934895094</v>
      </c>
      <c r="D41" s="5">
        <v>8.0768102954348198</v>
      </c>
      <c r="E41" s="5">
        <v>8.4423407615425496</v>
      </c>
      <c r="F41" s="5">
        <v>7.3923943113383199</v>
      </c>
      <c r="G41" s="5">
        <v>8.2706767384693602</v>
      </c>
      <c r="H41" s="3">
        <f t="shared" si="0"/>
        <v>8.1151039167169419</v>
      </c>
      <c r="I41" s="4">
        <f t="shared" si="1"/>
        <v>0.38439726164865534</v>
      </c>
      <c r="K41" s="1">
        <v>12.400790000000001</v>
      </c>
      <c r="L41" s="5">
        <v>-5.9880638786573197</v>
      </c>
      <c r="M41" s="5">
        <v>-7.2594527171916301</v>
      </c>
      <c r="N41" s="5">
        <v>-4.3427559995836198</v>
      </c>
      <c r="O41" s="5">
        <v>-5.94598100051223</v>
      </c>
      <c r="P41" s="5">
        <v>-5.6287083306004799</v>
      </c>
      <c r="Q41" s="5">
        <v>-6.2990373907258803</v>
      </c>
      <c r="R41" s="3">
        <f t="shared" si="2"/>
        <v>-5.9106665528785269</v>
      </c>
      <c r="S41" s="4">
        <f t="shared" si="3"/>
        <v>0.95027758294361642</v>
      </c>
    </row>
    <row r="42" spans="1:19" ht="15" thickBot="1" x14ac:dyDescent="0.4">
      <c r="A42" s="1">
        <v>9.9311399999999992</v>
      </c>
      <c r="B42" s="5">
        <v>8.4852504870647696</v>
      </c>
      <c r="C42" s="5">
        <v>8.0436349814601193</v>
      </c>
      <c r="D42" s="5">
        <v>8.3896399684976402</v>
      </c>
      <c r="E42" s="5">
        <v>8.5299099317409492</v>
      </c>
      <c r="F42" s="5">
        <v>7.4966264493723704</v>
      </c>
      <c r="G42" s="5">
        <v>8.4824091365886094</v>
      </c>
      <c r="H42" s="3">
        <f t="shared" si="0"/>
        <v>8.2379118257874104</v>
      </c>
      <c r="I42" s="4">
        <f t="shared" si="1"/>
        <v>0.40410077284034052</v>
      </c>
      <c r="K42" s="1">
        <v>9.9311399999999992</v>
      </c>
      <c r="L42" s="5">
        <v>-6.89143563080607</v>
      </c>
      <c r="M42" s="5">
        <v>-8.3527428644191897</v>
      </c>
      <c r="N42" s="5">
        <v>-4.8295614909945197</v>
      </c>
      <c r="O42" s="5">
        <v>-6.9716280155181201</v>
      </c>
      <c r="P42" s="5">
        <v>-6.4512106789491197</v>
      </c>
      <c r="Q42" s="5">
        <v>-7.2178602364460298</v>
      </c>
      <c r="R42" s="3">
        <f t="shared" si="2"/>
        <v>-6.7857398195221741</v>
      </c>
      <c r="S42" s="4">
        <f t="shared" si="3"/>
        <v>1.1512164020953137</v>
      </c>
    </row>
    <row r="43" spans="1:19" ht="15" thickBot="1" x14ac:dyDescent="0.4">
      <c r="A43" s="1">
        <v>7.9449149999999999</v>
      </c>
      <c r="B43" s="5">
        <v>8.5651161264114801</v>
      </c>
      <c r="C43" s="5">
        <v>8.2083614533674698</v>
      </c>
      <c r="D43" s="5">
        <v>8.3602904074216298</v>
      </c>
      <c r="E43" s="5">
        <v>8.5660286195863193</v>
      </c>
      <c r="F43" s="5">
        <v>7.5556378356923597</v>
      </c>
      <c r="G43" s="5">
        <v>8.4120951697543802</v>
      </c>
      <c r="H43" s="3">
        <f t="shared" si="0"/>
        <v>8.2779216020389388</v>
      </c>
      <c r="I43" s="4">
        <f t="shared" si="1"/>
        <v>0.37863068237380743</v>
      </c>
      <c r="K43" s="1">
        <v>7.9449149999999999</v>
      </c>
      <c r="L43" s="5">
        <v>-8.2165561782343897</v>
      </c>
      <c r="M43" s="5">
        <v>-9.6860022626446707</v>
      </c>
      <c r="N43" s="5">
        <v>-5.6451236332974704</v>
      </c>
      <c r="O43" s="5">
        <v>-8.1707564537870407</v>
      </c>
      <c r="P43" s="5">
        <v>-7.5584115523619104</v>
      </c>
      <c r="Q43" s="5">
        <v>-8.4364759996814502</v>
      </c>
      <c r="R43" s="3">
        <f t="shared" si="2"/>
        <v>-7.9522210133344879</v>
      </c>
      <c r="S43" s="4">
        <f t="shared" si="3"/>
        <v>1.3293543803608654</v>
      </c>
    </row>
    <row r="44" spans="1:19" ht="15" thickBot="1" x14ac:dyDescent="0.4">
      <c r="A44" s="1">
        <v>6.3173849999999998</v>
      </c>
      <c r="B44" s="5">
        <v>8.6885990774711708</v>
      </c>
      <c r="C44" s="5">
        <v>8.3495447677464405</v>
      </c>
      <c r="D44" s="5">
        <v>8.4345485550537909</v>
      </c>
      <c r="E44" s="5">
        <v>8.7215339481045397</v>
      </c>
      <c r="F44" s="5">
        <v>7.6680283314863198</v>
      </c>
      <c r="G44" s="5">
        <v>8.5666983344189802</v>
      </c>
      <c r="H44" s="3">
        <f t="shared" si="0"/>
        <v>8.4048255023802074</v>
      </c>
      <c r="I44" s="4">
        <f t="shared" si="1"/>
        <v>0.38828957899598698</v>
      </c>
      <c r="K44" s="1">
        <v>6.3173849999999998</v>
      </c>
      <c r="L44" s="5">
        <v>-9.5680074898448897</v>
      </c>
      <c r="M44" s="5">
        <v>-11.375291502870301</v>
      </c>
      <c r="N44" s="5">
        <v>-6.4692073606558997</v>
      </c>
      <c r="O44" s="5">
        <v>-9.4208367534792501</v>
      </c>
      <c r="P44" s="5">
        <v>-8.7573678050438506</v>
      </c>
      <c r="Q44" s="5">
        <v>-10.080062850641999</v>
      </c>
      <c r="R44" s="3">
        <f t="shared" si="2"/>
        <v>-9.2784622937560322</v>
      </c>
      <c r="S44" s="4">
        <f t="shared" si="3"/>
        <v>1.6313684953233492</v>
      </c>
    </row>
    <row r="45" spans="1:19" ht="15" thickBot="1" x14ac:dyDescent="0.4">
      <c r="A45" s="1">
        <v>5.008013</v>
      </c>
      <c r="B45" s="5">
        <v>8.8432839330231197</v>
      </c>
      <c r="C45" s="5">
        <v>8.5135926966105799</v>
      </c>
      <c r="D45" s="5">
        <v>8.5382547698437694</v>
      </c>
      <c r="E45" s="5">
        <v>8.8610472590124392</v>
      </c>
      <c r="F45" s="5">
        <v>7.7682198119644497</v>
      </c>
      <c r="G45" s="5">
        <v>8.7327939742816501</v>
      </c>
      <c r="H45" s="3">
        <f t="shared" si="0"/>
        <v>8.5428654074560004</v>
      </c>
      <c r="I45" s="4">
        <f t="shared" si="1"/>
        <v>0.40706701901631409</v>
      </c>
      <c r="K45" s="1">
        <v>5.008013</v>
      </c>
      <c r="L45" s="5">
        <v>-11.3447772261623</v>
      </c>
      <c r="M45" s="5">
        <v>-13.2857909195828</v>
      </c>
      <c r="N45" s="5">
        <v>-7.6653163421725701</v>
      </c>
      <c r="O45" s="5">
        <v>-11.217430164368499</v>
      </c>
      <c r="P45" s="5">
        <v>-10.4083883323976</v>
      </c>
      <c r="Q45" s="5">
        <v>-11.8994390011124</v>
      </c>
      <c r="R45" s="3">
        <f t="shared" si="2"/>
        <v>-10.970190330966028</v>
      </c>
      <c r="S45" s="4">
        <f t="shared" si="3"/>
        <v>1.8796151532504699</v>
      </c>
    </row>
    <row r="46" spans="1:19" ht="15" thickBot="1" x14ac:dyDescent="0.4">
      <c r="A46" s="1">
        <v>3.9457070000000001</v>
      </c>
      <c r="B46" s="5">
        <v>9.0336137591599996</v>
      </c>
      <c r="C46" s="5">
        <v>8.7113295103974195</v>
      </c>
      <c r="D46" s="5">
        <v>8.6651100124370597</v>
      </c>
      <c r="E46" s="5">
        <v>9.0401988320468298</v>
      </c>
      <c r="F46" s="5">
        <v>7.9274085530876901</v>
      </c>
      <c r="G46" s="5">
        <v>8.9326252049059391</v>
      </c>
      <c r="H46" s="3">
        <f t="shared" si="0"/>
        <v>8.7183809786724886</v>
      </c>
      <c r="I46" s="4">
        <f t="shared" si="1"/>
        <v>0.41889471760878449</v>
      </c>
      <c r="K46" s="1">
        <v>3.9457070000000001</v>
      </c>
      <c r="L46" s="5">
        <v>-13.356430385738999</v>
      </c>
      <c r="M46" s="5">
        <v>-15.5908622351827</v>
      </c>
      <c r="N46" s="5">
        <v>-8.85157047971758</v>
      </c>
      <c r="O46" s="5">
        <v>-13.177273285768599</v>
      </c>
      <c r="P46" s="5">
        <v>-12.5108586556467</v>
      </c>
      <c r="Q46" s="5">
        <v>-13.858995722132001</v>
      </c>
      <c r="R46" s="3">
        <f t="shared" si="2"/>
        <v>-12.890998460697764</v>
      </c>
      <c r="S46" s="4">
        <f t="shared" si="3"/>
        <v>2.2354573552697055</v>
      </c>
    </row>
    <row r="47" spans="1:19" ht="15" thickBot="1" x14ac:dyDescent="0.4">
      <c r="A47" s="1">
        <v>3.158693</v>
      </c>
      <c r="B47" s="5">
        <v>9.2159716842561892</v>
      </c>
      <c r="C47" s="5">
        <v>8.9963202836884903</v>
      </c>
      <c r="D47" s="5">
        <v>8.8084790287929398</v>
      </c>
      <c r="E47" s="5">
        <v>9.2583733450426902</v>
      </c>
      <c r="F47" s="5">
        <v>8.1046175042303492</v>
      </c>
      <c r="G47" s="5">
        <v>9.1936618780308095</v>
      </c>
      <c r="H47" s="3">
        <f t="shared" si="0"/>
        <v>8.9295706206735783</v>
      </c>
      <c r="I47" s="4">
        <f t="shared" si="1"/>
        <v>0.4380747261489783</v>
      </c>
      <c r="K47" s="1">
        <v>3.158693</v>
      </c>
      <c r="L47" s="5">
        <v>-15.5762383862633</v>
      </c>
      <c r="M47" s="5">
        <v>-18.022904678401702</v>
      </c>
      <c r="N47" s="5">
        <v>-10.0903002108472</v>
      </c>
      <c r="O47" s="5">
        <v>-15.529070692645799</v>
      </c>
      <c r="P47" s="5">
        <v>-14.3493707476082</v>
      </c>
      <c r="Q47" s="5">
        <v>-16.317007277381901</v>
      </c>
      <c r="R47" s="3">
        <f t="shared" si="2"/>
        <v>-14.980815332191353</v>
      </c>
      <c r="S47" s="4">
        <f t="shared" si="3"/>
        <v>2.6836799165996217</v>
      </c>
    </row>
    <row r="48" spans="1:19" ht="15" thickBot="1" x14ac:dyDescent="0.4">
      <c r="A48" s="1">
        <v>2.504006</v>
      </c>
      <c r="B48" s="5">
        <v>9.4977019460677905</v>
      </c>
      <c r="C48" s="5">
        <v>9.3384453623314094</v>
      </c>
      <c r="D48" s="5">
        <v>8.9994956098664201</v>
      </c>
      <c r="E48" s="5">
        <v>9.5397167287240698</v>
      </c>
      <c r="F48" s="5">
        <v>8.3752001893509895</v>
      </c>
      <c r="G48" s="5">
        <v>9.5031685428328601</v>
      </c>
      <c r="H48" s="3">
        <f t="shared" si="0"/>
        <v>9.208954729862258</v>
      </c>
      <c r="I48" s="4">
        <f t="shared" si="1"/>
        <v>0.45500061608091352</v>
      </c>
      <c r="K48" s="1">
        <v>2.504006</v>
      </c>
      <c r="L48" s="5">
        <v>-18.382285574924001</v>
      </c>
      <c r="M48" s="5">
        <v>-21.170031992384601</v>
      </c>
      <c r="N48" s="5">
        <v>-11.741663218400699</v>
      </c>
      <c r="O48" s="5">
        <v>-18.023167925933802</v>
      </c>
      <c r="P48" s="5">
        <v>-16.990539055870499</v>
      </c>
      <c r="Q48" s="5">
        <v>-18.8242213234474</v>
      </c>
      <c r="R48" s="3">
        <f t="shared" si="2"/>
        <v>-17.521984848493503</v>
      </c>
      <c r="S48" s="4">
        <f t="shared" si="3"/>
        <v>3.1524568956791956</v>
      </c>
    </row>
    <row r="49" spans="1:19" ht="15" thickBot="1" x14ac:dyDescent="0.4">
      <c r="A49" s="1">
        <v>1.9980819999999999</v>
      </c>
      <c r="B49" s="5">
        <v>9.8865337360416099</v>
      </c>
      <c r="C49" s="5">
        <v>9.7441623891438205</v>
      </c>
      <c r="D49" s="5">
        <v>9.1613147826768202</v>
      </c>
      <c r="E49" s="5">
        <v>9.9231660979268597</v>
      </c>
      <c r="F49" s="5">
        <v>8.6764262070256795</v>
      </c>
      <c r="G49" s="5">
        <v>9.8738939523707607</v>
      </c>
      <c r="H49" s="3">
        <f t="shared" si="0"/>
        <v>9.5442495275309245</v>
      </c>
      <c r="I49" s="4">
        <f t="shared" si="1"/>
        <v>0.5116880260885287</v>
      </c>
      <c r="K49" s="1">
        <v>1.9980819999999999</v>
      </c>
      <c r="L49" s="5">
        <v>-21.340514569900801</v>
      </c>
      <c r="M49" s="5">
        <v>-24.089492338263</v>
      </c>
      <c r="N49" s="5">
        <v>-13.413164036498999</v>
      </c>
      <c r="O49" s="5">
        <v>-21.091495963411699</v>
      </c>
      <c r="P49" s="5">
        <v>-19.3428770299208</v>
      </c>
      <c r="Q49" s="5">
        <v>-22.141413377156098</v>
      </c>
      <c r="R49" s="3">
        <f t="shared" si="2"/>
        <v>-20.236492885858567</v>
      </c>
      <c r="S49" s="4">
        <f t="shared" si="3"/>
        <v>3.6818633023060667</v>
      </c>
    </row>
    <row r="50" spans="1:19" ht="15" thickBot="1" x14ac:dyDescent="0.4">
      <c r="A50" s="1">
        <v>1.584686</v>
      </c>
      <c r="B50" s="5">
        <v>10.346944128504999</v>
      </c>
      <c r="C50" s="5">
        <v>10.3210683861391</v>
      </c>
      <c r="D50" s="5">
        <v>9.4136005015845505</v>
      </c>
      <c r="E50" s="5">
        <v>10.398569072132499</v>
      </c>
      <c r="F50" s="5">
        <v>9.0763738574325394</v>
      </c>
      <c r="G50" s="5">
        <v>10.3445475879564</v>
      </c>
      <c r="H50" s="3">
        <f t="shared" si="0"/>
        <v>9.9835172556250154</v>
      </c>
      <c r="I50" s="4">
        <f t="shared" si="1"/>
        <v>0.58246802836075828</v>
      </c>
      <c r="K50" s="1">
        <v>1.584686</v>
      </c>
      <c r="L50" s="5">
        <v>-25.139442999829399</v>
      </c>
      <c r="M50" s="5">
        <v>-27.918270471318699</v>
      </c>
      <c r="N50" s="5">
        <v>-15.7651529608532</v>
      </c>
      <c r="O50" s="5">
        <v>-24.320396534977299</v>
      </c>
      <c r="P50" s="5">
        <v>-22.663454625664102</v>
      </c>
      <c r="Q50" s="5">
        <v>-25.355090072984702</v>
      </c>
      <c r="R50" s="3">
        <f t="shared" si="2"/>
        <v>-23.526967944271235</v>
      </c>
      <c r="S50" s="4">
        <f t="shared" si="3"/>
        <v>4.1676516222716273</v>
      </c>
    </row>
    <row r="51" spans="1:19" ht="15" thickBot="1" x14ac:dyDescent="0.4">
      <c r="A51" s="1">
        <v>1.2668919999999999</v>
      </c>
      <c r="B51" s="5">
        <v>10.925013141371499</v>
      </c>
      <c r="C51" s="5">
        <v>10.9867460268015</v>
      </c>
      <c r="D51" s="5">
        <v>9.7167856656062899</v>
      </c>
      <c r="E51" s="5">
        <v>11.0181390306024</v>
      </c>
      <c r="F51" s="5">
        <v>9.5599667545145692</v>
      </c>
      <c r="G51" s="5">
        <v>10.9504574379621</v>
      </c>
      <c r="H51" s="3">
        <f t="shared" si="0"/>
        <v>10.526184676143059</v>
      </c>
      <c r="I51" s="4">
        <f t="shared" si="1"/>
        <v>0.69020449086105551</v>
      </c>
      <c r="K51" s="1">
        <v>1.2668919999999999</v>
      </c>
      <c r="L51" s="5">
        <v>-28.856905065933699</v>
      </c>
      <c r="M51" s="5">
        <v>-31.915789516679101</v>
      </c>
      <c r="N51" s="5">
        <v>-18.017324342325502</v>
      </c>
      <c r="O51" s="5">
        <v>-27.801852696610101</v>
      </c>
      <c r="P51" s="5">
        <v>-25.951028629904499</v>
      </c>
      <c r="Q51" s="5">
        <v>-29.03813780534</v>
      </c>
      <c r="R51" s="3">
        <f t="shared" si="2"/>
        <v>-26.930173009465481</v>
      </c>
      <c r="S51" s="4">
        <f t="shared" si="3"/>
        <v>4.7784852100098423</v>
      </c>
    </row>
    <row r="52" spans="1:19" ht="15" thickBot="1" x14ac:dyDescent="0.4">
      <c r="A52" s="1">
        <v>0.99904099999999996</v>
      </c>
      <c r="B52" s="5">
        <v>11.701208918948501</v>
      </c>
      <c r="C52" s="5">
        <v>11.951602153639</v>
      </c>
      <c r="D52" s="5">
        <v>10.067182443746299</v>
      </c>
      <c r="E52" s="5">
        <v>11.852711121587999</v>
      </c>
      <c r="F52" s="5">
        <v>10.1859874594979</v>
      </c>
      <c r="G52" s="5">
        <v>11.8190751626398</v>
      </c>
      <c r="H52" s="3">
        <f t="shared" si="0"/>
        <v>11.262961210009918</v>
      </c>
      <c r="I52" s="4">
        <f t="shared" si="1"/>
        <v>0.88465975462740698</v>
      </c>
      <c r="K52" s="1">
        <v>0.99904099999999996</v>
      </c>
      <c r="L52" s="5">
        <v>-33.195654132944298</v>
      </c>
      <c r="M52" s="5">
        <v>-36.217842414908098</v>
      </c>
      <c r="N52" s="5">
        <v>-20.675040532191801</v>
      </c>
      <c r="O52" s="5">
        <v>-31.6011375187421</v>
      </c>
      <c r="P52" s="5">
        <v>-29.7499346693265</v>
      </c>
      <c r="Q52" s="5">
        <v>-33.516501751307402</v>
      </c>
      <c r="R52" s="3">
        <f t="shared" si="2"/>
        <v>-30.8260185032367</v>
      </c>
      <c r="S52" s="4">
        <f t="shared" si="3"/>
        <v>5.417134997295884</v>
      </c>
    </row>
    <row r="53" spans="1:19" ht="15" thickBot="1" x14ac:dyDescent="0.4">
      <c r="A53" s="1">
        <v>0.79234300000000002</v>
      </c>
      <c r="B53" s="5">
        <v>12.9058176870137</v>
      </c>
      <c r="C53" s="5">
        <v>13.2362664553494</v>
      </c>
      <c r="D53" s="5">
        <v>10.670229648406799</v>
      </c>
      <c r="E53" s="5">
        <v>12.934277933915</v>
      </c>
      <c r="F53" s="5">
        <v>11.088155761847901</v>
      </c>
      <c r="G53" s="5">
        <v>12.8941153475209</v>
      </c>
      <c r="H53" s="3">
        <f t="shared" si="0"/>
        <v>12.288143805675617</v>
      </c>
      <c r="I53" s="4">
        <f t="shared" si="1"/>
        <v>1.1065953125993298</v>
      </c>
      <c r="K53" s="1">
        <v>0.79234300000000002</v>
      </c>
      <c r="L53" s="5">
        <v>-37.7715716732882</v>
      </c>
      <c r="M53" s="5">
        <v>-40.949150080330703</v>
      </c>
      <c r="N53" s="5">
        <v>-23.956790995540601</v>
      </c>
      <c r="O53" s="5">
        <v>-35.749571212206298</v>
      </c>
      <c r="P53" s="5">
        <v>-33.257540190829197</v>
      </c>
      <c r="Q53" s="5">
        <v>-37.734410892619003</v>
      </c>
      <c r="R53" s="3">
        <f t="shared" si="2"/>
        <v>-34.903172507469002</v>
      </c>
      <c r="S53" s="4">
        <f t="shared" si="3"/>
        <v>5.9337211608434126</v>
      </c>
    </row>
    <row r="54" spans="1:19" ht="15" thickBot="1" x14ac:dyDescent="0.4">
      <c r="A54" s="1">
        <v>0.63344599999999995</v>
      </c>
      <c r="B54" s="5">
        <v>14.287068934071099</v>
      </c>
      <c r="C54" s="5">
        <v>14.7973029409044</v>
      </c>
      <c r="D54" s="5">
        <v>11.2567635358581</v>
      </c>
      <c r="E54" s="5">
        <v>14.2043032726452</v>
      </c>
      <c r="F54" s="5">
        <v>12.087334449683199</v>
      </c>
      <c r="G54" s="5">
        <v>14.269778575528001</v>
      </c>
      <c r="H54" s="3">
        <f t="shared" si="0"/>
        <v>13.483758618114999</v>
      </c>
      <c r="I54" s="4">
        <f t="shared" si="1"/>
        <v>1.4434144019549058</v>
      </c>
      <c r="K54" s="1">
        <v>0.63344599999999995</v>
      </c>
      <c r="L54" s="5">
        <v>-42.015947896476199</v>
      </c>
      <c r="M54" s="5">
        <v>-45.343696573869501</v>
      </c>
      <c r="N54" s="5">
        <v>-27.1135727323019</v>
      </c>
      <c r="O54" s="5">
        <v>-39.5622933347951</v>
      </c>
      <c r="P54" s="5">
        <v>-36.7813042053073</v>
      </c>
      <c r="Q54" s="5">
        <v>-41.888280502786998</v>
      </c>
      <c r="R54" s="3">
        <f t="shared" si="2"/>
        <v>-38.784182540922835</v>
      </c>
      <c r="S54" s="4">
        <f t="shared" si="3"/>
        <v>6.3863458590735167</v>
      </c>
    </row>
    <row r="55" spans="1:19" ht="15" thickBot="1" x14ac:dyDescent="0.4">
      <c r="A55" s="1">
        <v>0.50403200000000004</v>
      </c>
      <c r="B55" s="5">
        <v>16.069795785796401</v>
      </c>
      <c r="C55" s="5">
        <v>16.865671825234202</v>
      </c>
      <c r="D55" s="5">
        <v>12.0246638847307</v>
      </c>
      <c r="E55" s="5">
        <v>15.8399762664279</v>
      </c>
      <c r="F55" s="5">
        <v>13.3508961469421</v>
      </c>
      <c r="G55" s="5">
        <v>16.0699228197835</v>
      </c>
      <c r="H55" s="3">
        <f t="shared" si="0"/>
        <v>15.036821121485801</v>
      </c>
      <c r="I55" s="4">
        <f t="shared" si="1"/>
        <v>1.8994485040825626</v>
      </c>
      <c r="K55" s="1">
        <v>0.50403200000000004</v>
      </c>
      <c r="L55" s="5">
        <v>-46.260924804749102</v>
      </c>
      <c r="M55" s="5">
        <v>-49.473133897648097</v>
      </c>
      <c r="N55" s="5">
        <v>-30.672219086623201</v>
      </c>
      <c r="O55" s="5">
        <v>-43.346357502321602</v>
      </c>
      <c r="P55" s="5">
        <v>-40.325443449106501</v>
      </c>
      <c r="Q55" s="5">
        <v>-46.014552467042797</v>
      </c>
      <c r="R55" s="3">
        <f t="shared" si="2"/>
        <v>-42.682105201248554</v>
      </c>
      <c r="S55" s="4">
        <f t="shared" si="3"/>
        <v>6.6372234482316834</v>
      </c>
    </row>
    <row r="56" spans="1:19" ht="15" thickBot="1" x14ac:dyDescent="0.4">
      <c r="A56" s="1">
        <v>0.40064100000000002</v>
      </c>
      <c r="B56" s="5">
        <v>18.386326455681601</v>
      </c>
      <c r="C56" s="5">
        <v>19.5007874130354</v>
      </c>
      <c r="D56" s="5">
        <v>12.9812399969802</v>
      </c>
      <c r="E56" s="5">
        <v>17.882945306050601</v>
      </c>
      <c r="F56" s="5">
        <v>14.9313059033997</v>
      </c>
      <c r="G56" s="5">
        <v>18.355232565786199</v>
      </c>
      <c r="H56" s="3">
        <f t="shared" si="0"/>
        <v>17.006306273488949</v>
      </c>
      <c r="I56" s="4">
        <f t="shared" si="1"/>
        <v>2.4988707473749834</v>
      </c>
      <c r="K56" s="1">
        <v>0.40064100000000002</v>
      </c>
      <c r="L56" s="5">
        <v>-50.197752500077002</v>
      </c>
      <c r="M56" s="5">
        <v>-53.239294952058302</v>
      </c>
      <c r="N56" s="5">
        <v>-34.365112722873</v>
      </c>
      <c r="O56" s="5">
        <v>-46.975021454992202</v>
      </c>
      <c r="P56" s="5">
        <v>-43.805947107657303</v>
      </c>
      <c r="Q56" s="5">
        <v>-49.8880790254454</v>
      </c>
      <c r="R56" s="3">
        <f t="shared" si="2"/>
        <v>-46.411867960517206</v>
      </c>
      <c r="S56" s="4">
        <f t="shared" si="3"/>
        <v>6.7121233830293763</v>
      </c>
    </row>
    <row r="57" spans="1:19" ht="15" thickBot="1" x14ac:dyDescent="0.4">
      <c r="A57" s="1">
        <v>0.31672299999999998</v>
      </c>
      <c r="B57" s="5">
        <v>21.3568007528023</v>
      </c>
      <c r="C57" s="5">
        <v>22.909959353722101</v>
      </c>
      <c r="D57" s="5">
        <v>14.217338803328801</v>
      </c>
      <c r="E57" s="5">
        <v>20.4640340254603</v>
      </c>
      <c r="F57" s="5">
        <v>16.895951792109798</v>
      </c>
      <c r="G57" s="5">
        <v>21.3187237998455</v>
      </c>
      <c r="H57" s="3">
        <f t="shared" si="0"/>
        <v>19.5271347545448</v>
      </c>
      <c r="I57" s="4">
        <f t="shared" si="1"/>
        <v>3.2862077935036234</v>
      </c>
      <c r="K57" s="1">
        <v>0.31672299999999998</v>
      </c>
      <c r="L57" s="5">
        <v>-53.852768157136403</v>
      </c>
      <c r="M57" s="5">
        <v>-56.596499154814602</v>
      </c>
      <c r="N57" s="5">
        <v>-38.312687763290498</v>
      </c>
      <c r="O57" s="5">
        <v>-50.493346283269297</v>
      </c>
      <c r="P57" s="5">
        <v>-47.182562201423501</v>
      </c>
      <c r="Q57" s="5">
        <v>-53.447835086509301</v>
      </c>
      <c r="R57" s="3">
        <f t="shared" si="2"/>
        <v>-49.980949774407264</v>
      </c>
      <c r="S57" s="4">
        <f t="shared" si="3"/>
        <v>6.5577073205765046</v>
      </c>
    </row>
    <row r="58" spans="1:19" ht="15" thickBot="1" x14ac:dyDescent="0.4">
      <c r="A58" s="1">
        <v>0.25201600000000002</v>
      </c>
      <c r="B58" s="5">
        <v>24.961211629285899</v>
      </c>
      <c r="C58" s="5">
        <v>27.040549266007801</v>
      </c>
      <c r="D58" s="5">
        <v>15.7284900948088</v>
      </c>
      <c r="E58" s="5">
        <v>23.577533028340699</v>
      </c>
      <c r="F58" s="5">
        <v>19.241694255633998</v>
      </c>
      <c r="G58" s="5">
        <v>24.909942543703298</v>
      </c>
      <c r="H58" s="3">
        <f t="shared" si="0"/>
        <v>22.576570136296752</v>
      </c>
      <c r="I58" s="4">
        <f t="shared" si="1"/>
        <v>4.2444734801274935</v>
      </c>
      <c r="K58" s="1">
        <v>0.25201600000000002</v>
      </c>
      <c r="L58" s="5">
        <v>-56.995812966932</v>
      </c>
      <c r="M58" s="5">
        <v>-59.337673179905202</v>
      </c>
      <c r="N58" s="5">
        <v>-42.173841936915103</v>
      </c>
      <c r="O58" s="5">
        <v>-53.689326006083498</v>
      </c>
      <c r="P58" s="5">
        <v>-50.337162926729697</v>
      </c>
      <c r="Q58" s="5">
        <v>-56.443791051722897</v>
      </c>
      <c r="R58" s="3">
        <f t="shared" si="2"/>
        <v>-53.16293467804806</v>
      </c>
      <c r="S58" s="4">
        <f t="shared" si="3"/>
        <v>6.2065224269698849</v>
      </c>
    </row>
    <row r="59" spans="1:19" ht="15" thickBot="1" x14ac:dyDescent="0.4">
      <c r="A59" s="1">
        <v>0.200321</v>
      </c>
      <c r="B59" s="5">
        <v>29.461257966098401</v>
      </c>
      <c r="C59" s="5">
        <v>32.110457047393403</v>
      </c>
      <c r="D59" s="5">
        <v>17.6473006473624</v>
      </c>
      <c r="E59" s="5">
        <v>27.441292548362199</v>
      </c>
      <c r="F59" s="5">
        <v>22.120597797765299</v>
      </c>
      <c r="G59" s="5">
        <v>29.364012631563099</v>
      </c>
      <c r="H59" s="3">
        <f t="shared" si="0"/>
        <v>26.357486439757466</v>
      </c>
      <c r="I59" s="4">
        <f t="shared" si="1"/>
        <v>5.4177941235486919</v>
      </c>
      <c r="K59" s="1">
        <v>0.200321</v>
      </c>
      <c r="L59" s="5">
        <v>-59.698577493083697</v>
      </c>
      <c r="M59" s="5">
        <v>-61.576570162469103</v>
      </c>
      <c r="N59" s="5">
        <v>-46.072465111043201</v>
      </c>
      <c r="O59" s="5">
        <v>-56.642563889022298</v>
      </c>
      <c r="P59" s="5">
        <v>-53.353270683075799</v>
      </c>
      <c r="Q59" s="5">
        <v>-59.005223058398002</v>
      </c>
      <c r="R59" s="3">
        <f t="shared" si="2"/>
        <v>-56.05811173284868</v>
      </c>
      <c r="S59" s="4">
        <f t="shared" si="3"/>
        <v>5.6526582673825407</v>
      </c>
    </row>
    <row r="60" spans="1:19" ht="15" thickBot="1" x14ac:dyDescent="0.4">
      <c r="A60" s="1">
        <v>0.15889800000000001</v>
      </c>
      <c r="B60" s="5">
        <v>35.022410409419201</v>
      </c>
      <c r="C60" s="5">
        <v>38.458924640985401</v>
      </c>
      <c r="D60" s="5">
        <v>20.081084936093401</v>
      </c>
      <c r="E60" s="5">
        <v>32.214952117370899</v>
      </c>
      <c r="F60" s="5">
        <v>25.706992919501399</v>
      </c>
      <c r="G60" s="5">
        <v>34.860012633263601</v>
      </c>
      <c r="H60" s="3">
        <f t="shared" si="0"/>
        <v>31.057396276105649</v>
      </c>
      <c r="I60" s="4">
        <f t="shared" si="1"/>
        <v>6.8616326426020811</v>
      </c>
      <c r="K60" s="1">
        <v>0.15889800000000001</v>
      </c>
      <c r="L60" s="5">
        <v>-61.958480143211702</v>
      </c>
      <c r="M60" s="5">
        <v>-63.305395424104503</v>
      </c>
      <c r="N60" s="5">
        <v>-49.937481944462</v>
      </c>
      <c r="O60" s="5">
        <v>-59.307561177193001</v>
      </c>
      <c r="P60" s="5">
        <v>-56.196667261865798</v>
      </c>
      <c r="Q60" s="5">
        <v>-61.085092355823399</v>
      </c>
      <c r="R60" s="3">
        <f t="shared" si="2"/>
        <v>-58.631779717776737</v>
      </c>
      <c r="S60" s="4">
        <f t="shared" si="3"/>
        <v>4.9174308213926343</v>
      </c>
    </row>
    <row r="61" spans="1:19" ht="15" thickBot="1" x14ac:dyDescent="0.4">
      <c r="A61" s="1">
        <v>0.12600800000000001</v>
      </c>
      <c r="B61" s="5">
        <v>41.980309880904798</v>
      </c>
      <c r="C61" s="5">
        <v>46.274061455122997</v>
      </c>
      <c r="D61" s="5">
        <v>23.182419971387802</v>
      </c>
      <c r="E61" s="5">
        <v>38.198643728226699</v>
      </c>
      <c r="F61" s="5">
        <v>30.159849639897001</v>
      </c>
      <c r="G61" s="5">
        <v>41.689947938932399</v>
      </c>
      <c r="H61" s="3">
        <f t="shared" si="0"/>
        <v>36.914205435745281</v>
      </c>
      <c r="I61" s="4">
        <f t="shared" si="1"/>
        <v>8.6245355978480127</v>
      </c>
      <c r="K61" s="1">
        <v>0.12600800000000001</v>
      </c>
      <c r="L61" s="5">
        <v>-63.753037807513401</v>
      </c>
      <c r="M61" s="5">
        <v>-64.527086186500796</v>
      </c>
      <c r="N61" s="5">
        <v>-53.587273865706699</v>
      </c>
      <c r="O61" s="5">
        <v>-61.636722322401901</v>
      </c>
      <c r="P61" s="5">
        <v>-58.806610952249599</v>
      </c>
      <c r="Q61" s="5">
        <v>-62.711670066360902</v>
      </c>
      <c r="R61" s="3">
        <f t="shared" si="2"/>
        <v>-60.837066866788888</v>
      </c>
      <c r="S61" s="4">
        <f t="shared" si="3"/>
        <v>4.0732042642117054</v>
      </c>
    </row>
    <row r="62" spans="1:19" x14ac:dyDescent="0.35">
      <c r="A62" s="1">
        <v>0.10016</v>
      </c>
      <c r="B62" s="5">
        <v>50.511344587038998</v>
      </c>
      <c r="C62" s="5">
        <v>55.7278679880623</v>
      </c>
      <c r="D62" s="5">
        <v>27.066062640439501</v>
      </c>
      <c r="E62" s="5">
        <v>45.554553442369503</v>
      </c>
      <c r="F62" s="5">
        <v>35.571133775021799</v>
      </c>
      <c r="G62" s="5">
        <v>49.997216776225599</v>
      </c>
      <c r="H62" s="3">
        <f t="shared" si="0"/>
        <v>44.071363201526282</v>
      </c>
      <c r="I62" s="4">
        <f t="shared" si="1"/>
        <v>10.734031912004994</v>
      </c>
      <c r="K62" s="1">
        <v>0.10016</v>
      </c>
      <c r="L62" s="5">
        <v>-65.041003183861207</v>
      </c>
      <c r="M62" s="5">
        <v>-65.257827955549999</v>
      </c>
      <c r="N62" s="5">
        <v>-56.927387750203501</v>
      </c>
      <c r="O62" s="5">
        <v>-63.553536225098497</v>
      </c>
      <c r="P62" s="5">
        <v>-61.081088689095601</v>
      </c>
      <c r="Q62" s="5">
        <v>-63.837216586910898</v>
      </c>
      <c r="R62" s="3">
        <f t="shared" si="2"/>
        <v>-62.616343398453296</v>
      </c>
      <c r="S62" s="4">
        <f t="shared" si="3"/>
        <v>3.1605854162582849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1AA332-74FF-417B-93F7-0148CF7BCA95}">
  <dimension ref="A1:AL62"/>
  <sheetViews>
    <sheetView workbookViewId="0">
      <selection activeCell="J1" sqref="J1"/>
    </sheetView>
  </sheetViews>
  <sheetFormatPr defaultRowHeight="14.5" x14ac:dyDescent="0.35"/>
  <cols>
    <col min="1" max="1" width="13.81640625" bestFit="1" customWidth="1"/>
    <col min="2" max="4" width="11.1796875" bestFit="1" customWidth="1"/>
    <col min="5" max="7" width="12.1796875" bestFit="1" customWidth="1"/>
    <col min="8" max="9" width="12" bestFit="1" customWidth="1"/>
    <col min="10" max="10" width="3" customWidth="1"/>
    <col min="11" max="11" width="13.81640625" bestFit="1" customWidth="1"/>
    <col min="12" max="14" width="10.54296875" bestFit="1" customWidth="1"/>
    <col min="15" max="17" width="11.54296875" bestFit="1" customWidth="1"/>
    <col min="18" max="18" width="12.54296875" bestFit="1" customWidth="1"/>
    <col min="19" max="19" width="12" bestFit="1" customWidth="1"/>
  </cols>
  <sheetData>
    <row r="1" spans="1:38" ht="15" thickBot="1" x14ac:dyDescent="0.4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K1" s="2" t="s">
        <v>0</v>
      </c>
      <c r="L1" s="2" t="s">
        <v>7</v>
      </c>
      <c r="M1" s="2" t="s">
        <v>8</v>
      </c>
      <c r="N1" s="2" t="s">
        <v>9</v>
      </c>
      <c r="O1" s="2" t="s">
        <v>10</v>
      </c>
      <c r="P1" s="2" t="s">
        <v>11</v>
      </c>
      <c r="Q1" s="2" t="s">
        <v>12</v>
      </c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J1" s="2"/>
      <c r="AK1" s="2"/>
      <c r="AL1" s="2"/>
    </row>
    <row r="2" spans="1:38" ht="15" thickBot="1" x14ac:dyDescent="0.4">
      <c r="A2" s="1">
        <v>100078.1</v>
      </c>
      <c r="B2" s="5">
        <v>8.4033553079892602</v>
      </c>
      <c r="C2" s="5">
        <v>8.09233473394481</v>
      </c>
      <c r="D2" s="5">
        <v>9.0252101751333598</v>
      </c>
      <c r="E2" s="5">
        <v>8.6500593367288197</v>
      </c>
      <c r="F2" s="5">
        <v>7.8484486670425504</v>
      </c>
      <c r="G2" s="5">
        <v>8.8134978457906392</v>
      </c>
      <c r="H2" s="3">
        <f>AVERAGE(B2:G2)</f>
        <v>8.4721510111049056</v>
      </c>
      <c r="I2" s="4">
        <f>STDEV(B2:G2)</f>
        <v>0.44543043002110533</v>
      </c>
      <c r="K2" s="1">
        <v>100078.1</v>
      </c>
      <c r="L2" s="5">
        <v>-1.87958853381925</v>
      </c>
      <c r="M2" s="5">
        <v>-2.14811536678681</v>
      </c>
      <c r="N2" s="5">
        <v>-1.7851399606390701</v>
      </c>
      <c r="O2" s="5">
        <v>-1.54761933146856</v>
      </c>
      <c r="P2" s="5">
        <v>-1.69340501135127</v>
      </c>
      <c r="Q2" s="5">
        <v>-2.13163259361247</v>
      </c>
      <c r="R2" s="3">
        <f>AVERAGE(L2:Q2)</f>
        <v>-1.8642501329462384</v>
      </c>
      <c r="S2" s="4">
        <f>STDEV(L2:Q2)</f>
        <v>0.24000402378972427</v>
      </c>
    </row>
    <row r="3" spans="1:38" ht="15" thickBot="1" x14ac:dyDescent="0.4">
      <c r="A3" s="1">
        <v>79453.13</v>
      </c>
      <c r="B3" s="5">
        <v>8.3226846253465592</v>
      </c>
      <c r="C3" s="5">
        <v>8.1792379861453792</v>
      </c>
      <c r="D3" s="5">
        <v>9.0356783814987995</v>
      </c>
      <c r="E3" s="5">
        <v>8.6011314237925802</v>
      </c>
      <c r="F3" s="5">
        <v>7.7943239294901296</v>
      </c>
      <c r="G3" s="5">
        <v>8.8454200179028692</v>
      </c>
      <c r="H3" s="3">
        <f t="shared" ref="H3:H62" si="0">AVERAGE(B3:G3)</f>
        <v>8.4630793940293856</v>
      </c>
      <c r="I3" s="4">
        <f t="shared" ref="I3:I62" si="1">STDEV(B3:G3)</f>
        <v>0.45620671264042051</v>
      </c>
      <c r="K3" s="1">
        <v>79453.13</v>
      </c>
      <c r="L3" s="5">
        <v>-1.75019137360345</v>
      </c>
      <c r="M3" s="5">
        <v>-1.8256920690785901</v>
      </c>
      <c r="N3" s="5">
        <v>-1.47707385906876</v>
      </c>
      <c r="O3" s="5">
        <v>-1.2394471926725901</v>
      </c>
      <c r="P3" s="5">
        <v>-1.4141430254882901</v>
      </c>
      <c r="Q3" s="5">
        <v>-1.9426865771488999</v>
      </c>
      <c r="R3" s="3">
        <f t="shared" ref="R3:R62" si="2">AVERAGE(L3:Q3)</f>
        <v>-1.6082056828434299</v>
      </c>
      <c r="S3" s="4">
        <f t="shared" ref="S3:S62" si="3">STDEV(L3:Q3)</f>
        <v>0.27209425848146962</v>
      </c>
    </row>
    <row r="4" spans="1:38" ht="15" thickBot="1" x14ac:dyDescent="0.4">
      <c r="A4" s="1">
        <v>63140.62</v>
      </c>
      <c r="B4" s="5">
        <v>8.3019801143450902</v>
      </c>
      <c r="C4" s="5">
        <v>8.0901505323479608</v>
      </c>
      <c r="D4" s="5">
        <v>9.0743962077558002</v>
      </c>
      <c r="E4" s="5">
        <v>8.6018072418193299</v>
      </c>
      <c r="F4" s="5">
        <v>7.8815467106263002</v>
      </c>
      <c r="G4" s="5">
        <v>8.9113744272781599</v>
      </c>
      <c r="H4" s="3">
        <f t="shared" si="0"/>
        <v>8.4768758723621076</v>
      </c>
      <c r="I4" s="4">
        <f t="shared" si="1"/>
        <v>0.46818569352385153</v>
      </c>
      <c r="K4" s="1">
        <v>63140.62</v>
      </c>
      <c r="L4" s="5">
        <v>-1.5011156287182901</v>
      </c>
      <c r="M4" s="5">
        <v>-1.81270130968195</v>
      </c>
      <c r="N4" s="5">
        <v>-1.2415043296336401</v>
      </c>
      <c r="O4" s="5">
        <v>-1.0814660235758999</v>
      </c>
      <c r="P4" s="5">
        <v>-1.2443608234109</v>
      </c>
      <c r="Q4" s="5">
        <v>-1.78214465675069</v>
      </c>
      <c r="R4" s="3">
        <f t="shared" si="2"/>
        <v>-1.4438821286285617</v>
      </c>
      <c r="S4" s="4">
        <f t="shared" si="3"/>
        <v>0.30523294636729997</v>
      </c>
    </row>
    <row r="5" spans="1:38" ht="15" thickBot="1" x14ac:dyDescent="0.4">
      <c r="A5" s="1">
        <v>50203.12</v>
      </c>
      <c r="B5" s="5">
        <v>8.4250330547397301</v>
      </c>
      <c r="C5" s="5">
        <v>8.2113018253566992</v>
      </c>
      <c r="D5" s="5">
        <v>9.0074715110362291</v>
      </c>
      <c r="E5" s="5">
        <v>8.6389035204375997</v>
      </c>
      <c r="F5" s="5">
        <v>7.8387382552141904</v>
      </c>
      <c r="G5" s="5">
        <v>8.8485920389827708</v>
      </c>
      <c r="H5" s="3">
        <f t="shared" si="0"/>
        <v>8.4950067009612038</v>
      </c>
      <c r="I5" s="4">
        <f t="shared" si="1"/>
        <v>0.42998188519401048</v>
      </c>
      <c r="K5" s="1">
        <v>50203.12</v>
      </c>
      <c r="L5" s="5">
        <v>-1.29023015738683</v>
      </c>
      <c r="M5" s="5">
        <v>-1.6654750454754099</v>
      </c>
      <c r="N5" s="5">
        <v>-1.0945335990446901</v>
      </c>
      <c r="O5" s="5">
        <v>-0.90830534179523803</v>
      </c>
      <c r="P5" s="5">
        <v>-1.0791162537382799</v>
      </c>
      <c r="Q5" s="5">
        <v>-1.63125822817731</v>
      </c>
      <c r="R5" s="3">
        <f t="shared" si="2"/>
        <v>-1.2781531042696264</v>
      </c>
      <c r="S5" s="4">
        <f t="shared" si="3"/>
        <v>0.31143748260511989</v>
      </c>
    </row>
    <row r="6" spans="1:38" ht="15" thickBot="1" x14ac:dyDescent="0.4">
      <c r="A6" s="1">
        <v>39890.620000000003</v>
      </c>
      <c r="B6" s="5">
        <v>8.3681696677376696</v>
      </c>
      <c r="C6" s="5">
        <v>8.1406075896942909</v>
      </c>
      <c r="D6" s="5">
        <v>9.0832978890414999</v>
      </c>
      <c r="E6" s="5">
        <v>8.6760077459469507</v>
      </c>
      <c r="F6" s="5">
        <v>7.8283452413819097</v>
      </c>
      <c r="G6" s="5">
        <v>8.8108343752581693</v>
      </c>
      <c r="H6" s="3">
        <f t="shared" si="0"/>
        <v>8.4845437515100812</v>
      </c>
      <c r="I6" s="4">
        <f t="shared" si="1"/>
        <v>0.46131595354930205</v>
      </c>
      <c r="K6" s="1">
        <v>39890.620000000003</v>
      </c>
      <c r="L6" s="5">
        <v>-1.3435668920144199</v>
      </c>
      <c r="M6" s="5">
        <v>-1.59183452406698</v>
      </c>
      <c r="N6" s="5">
        <v>-0.99871927704888797</v>
      </c>
      <c r="O6" s="5">
        <v>-0.80520649227526897</v>
      </c>
      <c r="P6" s="5">
        <v>-0.89789038010584898</v>
      </c>
      <c r="Q6" s="5">
        <v>-1.44021200364792</v>
      </c>
      <c r="R6" s="3">
        <f t="shared" si="2"/>
        <v>-1.1795715948598877</v>
      </c>
      <c r="S6" s="4">
        <f t="shared" si="3"/>
        <v>0.32155550084441725</v>
      </c>
    </row>
    <row r="7" spans="1:38" ht="15" thickBot="1" x14ac:dyDescent="0.4">
      <c r="A7" s="1">
        <v>31640.63</v>
      </c>
      <c r="B7" s="5">
        <v>8.4302602150057702</v>
      </c>
      <c r="C7" s="5">
        <v>8.0981008360562097</v>
      </c>
      <c r="D7" s="5">
        <v>9.1452270144674301</v>
      </c>
      <c r="E7" s="5">
        <v>8.6391861467400393</v>
      </c>
      <c r="F7" s="5">
        <v>7.9032960376524501</v>
      </c>
      <c r="G7" s="5">
        <v>8.8935373821660608</v>
      </c>
      <c r="H7" s="3">
        <f t="shared" si="0"/>
        <v>8.5182679386813263</v>
      </c>
      <c r="I7" s="4">
        <f t="shared" si="1"/>
        <v>0.47138142593319182</v>
      </c>
      <c r="K7" s="1">
        <v>31640.63</v>
      </c>
      <c r="L7" s="5">
        <v>-1.2552980233586</v>
      </c>
      <c r="M7" s="5">
        <v>-1.4593997409592201</v>
      </c>
      <c r="N7" s="5">
        <v>-0.81536663409366406</v>
      </c>
      <c r="O7" s="5">
        <v>-0.71843233329279199</v>
      </c>
      <c r="P7" s="5">
        <v>-0.81167849685362103</v>
      </c>
      <c r="Q7" s="5">
        <v>-1.41170364284171</v>
      </c>
      <c r="R7" s="3">
        <f t="shared" si="2"/>
        <v>-1.078646478566601</v>
      </c>
      <c r="S7" s="4">
        <f t="shared" si="3"/>
        <v>0.33390067385255101</v>
      </c>
    </row>
    <row r="8" spans="1:38" ht="15" thickBot="1" x14ac:dyDescent="0.4">
      <c r="A8" s="1">
        <v>25171.88</v>
      </c>
      <c r="B8" s="5">
        <v>8.4505535161989798</v>
      </c>
      <c r="C8" s="5">
        <v>8.1761097957974496</v>
      </c>
      <c r="D8" s="5">
        <v>9.0360591395495895</v>
      </c>
      <c r="E8" s="5">
        <v>8.6192212985512793</v>
      </c>
      <c r="F8" s="5">
        <v>7.8406452047936197</v>
      </c>
      <c r="G8" s="5">
        <v>9.0175763878424604</v>
      </c>
      <c r="H8" s="3">
        <f t="shared" si="0"/>
        <v>8.523360890455562</v>
      </c>
      <c r="I8" s="4">
        <f t="shared" si="1"/>
        <v>0.47080412365611024</v>
      </c>
      <c r="K8" s="1">
        <v>25171.88</v>
      </c>
      <c r="L8" s="5">
        <v>-1.1903034017142899</v>
      </c>
      <c r="M8" s="5">
        <v>-1.4162952384943599</v>
      </c>
      <c r="N8" s="5">
        <v>-0.77618498011244297</v>
      </c>
      <c r="O8" s="5">
        <v>-0.75094853225220604</v>
      </c>
      <c r="P8" s="5">
        <v>-0.74015318096306004</v>
      </c>
      <c r="Q8" s="5">
        <v>-1.38392695089311</v>
      </c>
      <c r="R8" s="3">
        <f t="shared" si="2"/>
        <v>-1.042968714071578</v>
      </c>
      <c r="S8" s="4">
        <f t="shared" si="3"/>
        <v>0.32418492181580977</v>
      </c>
    </row>
    <row r="9" spans="1:38" ht="15" thickBot="1" x14ac:dyDescent="0.4">
      <c r="A9" s="1">
        <v>20015.62</v>
      </c>
      <c r="B9" s="5">
        <v>8.3777315519876296</v>
      </c>
      <c r="C9" s="5">
        <v>8.2903266319931497</v>
      </c>
      <c r="D9" s="5">
        <v>9.1228675792637706</v>
      </c>
      <c r="E9" s="5">
        <v>8.6873182480439901</v>
      </c>
      <c r="F9" s="5">
        <v>7.81818221792913</v>
      </c>
      <c r="G9" s="5">
        <v>8.9255671038713693</v>
      </c>
      <c r="H9" s="3">
        <f t="shared" si="0"/>
        <v>8.5369988888481725</v>
      </c>
      <c r="I9" s="4">
        <f t="shared" si="1"/>
        <v>0.47323017299584302</v>
      </c>
      <c r="K9" s="1">
        <v>20015.62</v>
      </c>
      <c r="L9" s="5">
        <v>-1.22750073826677</v>
      </c>
      <c r="M9" s="5">
        <v>-1.3996844997042599</v>
      </c>
      <c r="N9" s="5">
        <v>-0.73448630134962201</v>
      </c>
      <c r="O9" s="5">
        <v>-0.61118023782609399</v>
      </c>
      <c r="P9" s="5">
        <v>-0.70463022930866104</v>
      </c>
      <c r="Q9" s="5">
        <v>-1.2087284743942901</v>
      </c>
      <c r="R9" s="3">
        <f t="shared" si="2"/>
        <v>-0.98103508014161622</v>
      </c>
      <c r="S9" s="4">
        <f t="shared" si="3"/>
        <v>0.33521201804039119</v>
      </c>
    </row>
    <row r="10" spans="1:38" ht="15" thickBot="1" x14ac:dyDescent="0.4">
      <c r="A10" s="1">
        <v>15890.62</v>
      </c>
      <c r="B10" s="5">
        <v>8.3759487352943491</v>
      </c>
      <c r="C10" s="5">
        <v>8.2141689183609294</v>
      </c>
      <c r="D10" s="5">
        <v>9.0724817419024308</v>
      </c>
      <c r="E10" s="5">
        <v>8.7262503517821806</v>
      </c>
      <c r="F10" s="5">
        <v>7.85355996163426</v>
      </c>
      <c r="G10" s="5">
        <v>8.8879600177000508</v>
      </c>
      <c r="H10" s="3">
        <f t="shared" si="0"/>
        <v>8.5217282877790339</v>
      </c>
      <c r="I10" s="4">
        <f t="shared" si="1"/>
        <v>0.45641596764278669</v>
      </c>
      <c r="K10" s="1">
        <v>15890.62</v>
      </c>
      <c r="L10" s="5">
        <v>-1.2929993859869899</v>
      </c>
      <c r="M10" s="5">
        <v>-1.39224305791509</v>
      </c>
      <c r="N10" s="5">
        <v>-0.66645359459528297</v>
      </c>
      <c r="O10" s="5">
        <v>-0.62871103025751796</v>
      </c>
      <c r="P10" s="5">
        <v>-0.57170661943463297</v>
      </c>
      <c r="Q10" s="5">
        <v>-1.2875344589256701</v>
      </c>
      <c r="R10" s="3">
        <f t="shared" si="2"/>
        <v>-0.97327469118586396</v>
      </c>
      <c r="S10" s="4">
        <f t="shared" si="3"/>
        <v>0.38746297691539466</v>
      </c>
    </row>
    <row r="11" spans="1:38" ht="15" thickBot="1" x14ac:dyDescent="0.4">
      <c r="A11" s="1">
        <v>12609.37</v>
      </c>
      <c r="B11" s="5">
        <v>8.4777174779024804</v>
      </c>
      <c r="C11" s="5">
        <v>8.1606241038256595</v>
      </c>
      <c r="D11" s="5">
        <v>9.0822917696299097</v>
      </c>
      <c r="E11" s="5">
        <v>8.6554048077976802</v>
      </c>
      <c r="F11" s="5">
        <v>7.9537853260003404</v>
      </c>
      <c r="G11" s="5">
        <v>8.9229257103471902</v>
      </c>
      <c r="H11" s="3">
        <f t="shared" si="0"/>
        <v>8.5421248659172111</v>
      </c>
      <c r="I11" s="4">
        <f t="shared" si="1"/>
        <v>0.4348462876820961</v>
      </c>
      <c r="K11" s="1">
        <v>12609.37</v>
      </c>
      <c r="L11" s="5">
        <v>-1.40986614505206</v>
      </c>
      <c r="M11" s="5">
        <v>-1.5562523903315399</v>
      </c>
      <c r="N11" s="5">
        <v>-0.67847463163011301</v>
      </c>
      <c r="O11" s="5">
        <v>-0.62125935978362101</v>
      </c>
      <c r="P11" s="5">
        <v>-0.66226781495758202</v>
      </c>
      <c r="Q11" s="5">
        <v>-1.2480250249335101</v>
      </c>
      <c r="R11" s="3">
        <f t="shared" si="2"/>
        <v>-1.0293575611147379</v>
      </c>
      <c r="S11" s="4">
        <f t="shared" si="3"/>
        <v>0.42299840593209126</v>
      </c>
    </row>
    <row r="12" spans="1:38" ht="15" thickBot="1" x14ac:dyDescent="0.4">
      <c r="A12" s="1">
        <v>10078.129999999999</v>
      </c>
      <c r="B12" s="5">
        <v>8.4715377723827796</v>
      </c>
      <c r="C12" s="5">
        <v>8.27626208623286</v>
      </c>
      <c r="D12" s="5">
        <v>9.1464805636283906</v>
      </c>
      <c r="E12" s="5">
        <v>8.6428949330120908</v>
      </c>
      <c r="F12" s="5">
        <v>7.8407763898932004</v>
      </c>
      <c r="G12" s="5">
        <v>9.0387154412462998</v>
      </c>
      <c r="H12" s="3">
        <f t="shared" si="0"/>
        <v>8.5694445310659386</v>
      </c>
      <c r="I12" s="4">
        <f t="shared" si="1"/>
        <v>0.48684282286529568</v>
      </c>
      <c r="K12" s="1">
        <v>10078.129999999999</v>
      </c>
      <c r="L12" s="5">
        <v>-1.3908159242834499</v>
      </c>
      <c r="M12" s="5">
        <v>-1.5303752815628999</v>
      </c>
      <c r="N12" s="5">
        <v>-0.73694715298921198</v>
      </c>
      <c r="O12" s="5">
        <v>-0.70911685087548304</v>
      </c>
      <c r="P12" s="5">
        <v>-0.698940553154342</v>
      </c>
      <c r="Q12" s="5">
        <v>-1.3563260494574001</v>
      </c>
      <c r="R12" s="3">
        <f t="shared" si="2"/>
        <v>-1.0704203020537979</v>
      </c>
      <c r="S12" s="4">
        <f t="shared" si="3"/>
        <v>0.39387707806887423</v>
      </c>
    </row>
    <row r="13" spans="1:38" ht="15" thickBot="1" x14ac:dyDescent="0.4">
      <c r="A13" s="1">
        <v>8015.625</v>
      </c>
      <c r="B13" s="5">
        <v>8.4992818275669393</v>
      </c>
      <c r="C13" s="5">
        <v>8.2885277583854204</v>
      </c>
      <c r="D13" s="5">
        <v>9.1440424235057503</v>
      </c>
      <c r="E13" s="5">
        <v>8.6879501456780197</v>
      </c>
      <c r="F13" s="5">
        <v>7.9210459625028999</v>
      </c>
      <c r="G13" s="5">
        <v>9.1143230781047109</v>
      </c>
      <c r="H13" s="3">
        <f t="shared" si="0"/>
        <v>8.6091951992906228</v>
      </c>
      <c r="I13" s="4">
        <f t="shared" si="1"/>
        <v>0.47662899572271394</v>
      </c>
      <c r="K13" s="1">
        <v>8015.625</v>
      </c>
      <c r="L13" s="5">
        <v>-1.5100960702025401</v>
      </c>
      <c r="M13" s="5">
        <v>-1.58612177197093</v>
      </c>
      <c r="N13" s="5">
        <v>-0.68128627948516995</v>
      </c>
      <c r="O13" s="5">
        <v>-0.74789504716325095</v>
      </c>
      <c r="P13" s="5">
        <v>-0.66278299354480597</v>
      </c>
      <c r="Q13" s="5">
        <v>-1.29253501645253</v>
      </c>
      <c r="R13" s="3">
        <f t="shared" si="2"/>
        <v>-1.0801195298032045</v>
      </c>
      <c r="S13" s="4">
        <f t="shared" si="3"/>
        <v>0.43119584558801294</v>
      </c>
    </row>
    <row r="14" spans="1:38" ht="15" thickBot="1" x14ac:dyDescent="0.4">
      <c r="A14" s="1">
        <v>6328.125</v>
      </c>
      <c r="B14" s="5">
        <v>8.5951914005351995</v>
      </c>
      <c r="C14" s="5">
        <v>8.3365696243778196</v>
      </c>
      <c r="D14" s="5">
        <v>9.0512237970355098</v>
      </c>
      <c r="E14" s="5">
        <v>8.6615987569818103</v>
      </c>
      <c r="F14" s="5">
        <v>7.9065913504830503</v>
      </c>
      <c r="G14" s="5">
        <v>9.03737223107386</v>
      </c>
      <c r="H14" s="3">
        <f t="shared" si="0"/>
        <v>8.5980911934145414</v>
      </c>
      <c r="I14" s="4">
        <f t="shared" si="1"/>
        <v>0.4356384211214766</v>
      </c>
      <c r="K14" s="1">
        <v>6328.125</v>
      </c>
      <c r="L14" s="5">
        <v>-1.63921371260099</v>
      </c>
      <c r="M14" s="5">
        <v>-1.6361016361684799</v>
      </c>
      <c r="N14" s="5">
        <v>-0.79705669849963801</v>
      </c>
      <c r="O14" s="5">
        <v>-0.71729629988608401</v>
      </c>
      <c r="P14" s="5">
        <v>-0.730351543733047</v>
      </c>
      <c r="Q14" s="5">
        <v>-1.47246411865476</v>
      </c>
      <c r="R14" s="3">
        <f t="shared" si="2"/>
        <v>-1.1654140015904999</v>
      </c>
      <c r="S14" s="4">
        <f t="shared" si="3"/>
        <v>0.46175506698802987</v>
      </c>
    </row>
    <row r="15" spans="1:38" ht="15" thickBot="1" x14ac:dyDescent="0.4">
      <c r="A15" s="1">
        <v>5015.625</v>
      </c>
      <c r="B15" s="5">
        <v>8.5684218679784898</v>
      </c>
      <c r="C15" s="5">
        <v>8.2651170612257499</v>
      </c>
      <c r="D15" s="5">
        <v>9.0795825708838098</v>
      </c>
      <c r="E15" s="5">
        <v>8.6737433608118693</v>
      </c>
      <c r="F15" s="5">
        <v>7.8551554120916602</v>
      </c>
      <c r="G15" s="5">
        <v>9.0151468403931503</v>
      </c>
      <c r="H15" s="3">
        <f t="shared" si="0"/>
        <v>8.576194518897454</v>
      </c>
      <c r="I15" s="4">
        <f t="shared" si="1"/>
        <v>0.46310289144098826</v>
      </c>
      <c r="K15" s="1">
        <v>5015.625</v>
      </c>
      <c r="L15" s="5">
        <v>-1.8295336932398001</v>
      </c>
      <c r="M15" s="5">
        <v>-1.7660738199089101</v>
      </c>
      <c r="N15" s="5">
        <v>-0.82646740726868095</v>
      </c>
      <c r="O15" s="5">
        <v>-0.86101316864717403</v>
      </c>
      <c r="P15" s="5">
        <v>-0.827084779386696</v>
      </c>
      <c r="Q15" s="5">
        <v>-1.5247007903748999</v>
      </c>
      <c r="R15" s="3">
        <f t="shared" si="2"/>
        <v>-1.2724789431376935</v>
      </c>
      <c r="S15" s="4">
        <f t="shared" si="3"/>
        <v>0.48665554389498789</v>
      </c>
    </row>
    <row r="16" spans="1:38" ht="15" thickBot="1" x14ac:dyDescent="0.4">
      <c r="A16" s="1">
        <v>3984.375</v>
      </c>
      <c r="B16" s="5">
        <v>8.5158473553963603</v>
      </c>
      <c r="C16" s="5">
        <v>8.3860322142964492</v>
      </c>
      <c r="D16" s="5">
        <v>9.1892191227240296</v>
      </c>
      <c r="E16" s="5">
        <v>8.7624262334041898</v>
      </c>
      <c r="F16" s="5">
        <v>7.8851055910518397</v>
      </c>
      <c r="G16" s="5">
        <v>9.0674013958765993</v>
      </c>
      <c r="H16" s="3">
        <f t="shared" si="0"/>
        <v>8.6343386521249119</v>
      </c>
      <c r="I16" s="4">
        <f t="shared" si="1"/>
        <v>0.47935134492946058</v>
      </c>
      <c r="K16" s="1">
        <v>3984.375</v>
      </c>
      <c r="L16" s="5">
        <v>-2.1407443582978001</v>
      </c>
      <c r="M16" s="5">
        <v>-1.8904364396482201</v>
      </c>
      <c r="N16" s="5">
        <v>-0.98326877891618802</v>
      </c>
      <c r="O16" s="5">
        <v>-0.95346034146471803</v>
      </c>
      <c r="P16" s="5">
        <v>-0.89248601843535502</v>
      </c>
      <c r="Q16" s="5">
        <v>-1.5843426950264099</v>
      </c>
      <c r="R16" s="3">
        <f t="shared" si="2"/>
        <v>-1.4074564386314485</v>
      </c>
      <c r="S16" s="4">
        <f t="shared" si="3"/>
        <v>0.53916820432708423</v>
      </c>
    </row>
    <row r="17" spans="1:19" ht="15" thickBot="1" x14ac:dyDescent="0.4">
      <c r="A17" s="1">
        <v>3170.9560000000001</v>
      </c>
      <c r="B17" s="5">
        <v>8.5491788361862202</v>
      </c>
      <c r="C17" s="5">
        <v>8.50515287753616</v>
      </c>
      <c r="D17" s="5">
        <v>9.1714523972493396</v>
      </c>
      <c r="E17" s="5">
        <v>8.7462353659313994</v>
      </c>
      <c r="F17" s="5">
        <v>8.0054832337427602</v>
      </c>
      <c r="G17" s="5">
        <v>9.2230395545315194</v>
      </c>
      <c r="H17" s="3">
        <f t="shared" si="0"/>
        <v>8.7000903775295662</v>
      </c>
      <c r="I17" s="4">
        <f t="shared" si="1"/>
        <v>0.45629844657414687</v>
      </c>
      <c r="K17" s="1">
        <v>3170.9560000000001</v>
      </c>
      <c r="L17" s="5">
        <v>-2.3266613201363602</v>
      </c>
      <c r="M17" s="5">
        <v>-1.9723542199503299</v>
      </c>
      <c r="N17" s="5">
        <v>-1.09124715810232</v>
      </c>
      <c r="O17" s="5">
        <v>-1.05347477371316</v>
      </c>
      <c r="P17" s="5">
        <v>-1.05272564773054</v>
      </c>
      <c r="Q17" s="5">
        <v>-1.74283385819254</v>
      </c>
      <c r="R17" s="3">
        <f t="shared" si="2"/>
        <v>-1.5398828296375415</v>
      </c>
      <c r="S17" s="4">
        <f t="shared" si="3"/>
        <v>0.55180248260908971</v>
      </c>
    </row>
    <row r="18" spans="1:19" ht="15" thickBot="1" x14ac:dyDescent="0.4">
      <c r="A18" s="1">
        <v>2527.5729999999999</v>
      </c>
      <c r="B18" s="5">
        <v>8.6696126323636005</v>
      </c>
      <c r="C18" s="5">
        <v>8.4621619507056405</v>
      </c>
      <c r="D18" s="5">
        <v>9.1082635756309305</v>
      </c>
      <c r="E18" s="5">
        <v>8.7114003631454899</v>
      </c>
      <c r="F18" s="5">
        <v>7.9344170754137098</v>
      </c>
      <c r="G18" s="5">
        <v>9.2054313874199991</v>
      </c>
      <c r="H18" s="3">
        <f t="shared" si="0"/>
        <v>8.6818811641132285</v>
      </c>
      <c r="I18" s="4">
        <f t="shared" si="1"/>
        <v>0.46128251512383805</v>
      </c>
      <c r="K18" s="1">
        <v>2527.5729999999999</v>
      </c>
      <c r="L18" s="5">
        <v>-2.6654457936349099</v>
      </c>
      <c r="M18" s="5">
        <v>-2.1777751032469199</v>
      </c>
      <c r="N18" s="5">
        <v>-1.2626399353003701</v>
      </c>
      <c r="O18" s="5">
        <v>-1.24887966997087</v>
      </c>
      <c r="P18" s="5">
        <v>-1.24698374969141</v>
      </c>
      <c r="Q18" s="5">
        <v>-1.8899087818715901</v>
      </c>
      <c r="R18" s="3">
        <f t="shared" si="2"/>
        <v>-1.748605505619345</v>
      </c>
      <c r="S18" s="4">
        <f t="shared" si="3"/>
        <v>0.59703636497388246</v>
      </c>
    </row>
    <row r="19" spans="1:19" ht="15" thickBot="1" x14ac:dyDescent="0.4">
      <c r="A19" s="1">
        <v>1976.1030000000001</v>
      </c>
      <c r="B19" s="5">
        <v>8.7664034206193993</v>
      </c>
      <c r="C19" s="5">
        <v>8.4232382659611496</v>
      </c>
      <c r="D19" s="5">
        <v>9.1359522289350998</v>
      </c>
      <c r="E19" s="5">
        <v>8.7426983153716105</v>
      </c>
      <c r="F19" s="5">
        <v>7.9114468024295697</v>
      </c>
      <c r="G19" s="5">
        <v>9.1186205501227509</v>
      </c>
      <c r="H19" s="3">
        <f t="shared" si="0"/>
        <v>8.683059930573263</v>
      </c>
      <c r="I19" s="4">
        <f t="shared" si="1"/>
        <v>0.46221671938988362</v>
      </c>
      <c r="K19" s="1">
        <v>1976.1030000000001</v>
      </c>
      <c r="L19" s="5">
        <v>-3.0069067173846702</v>
      </c>
      <c r="M19" s="5">
        <v>-2.5342613163822199</v>
      </c>
      <c r="N19" s="5">
        <v>-1.4723288442742799</v>
      </c>
      <c r="O19" s="5">
        <v>-1.42881518752349</v>
      </c>
      <c r="P19" s="5">
        <v>-1.28312202108621</v>
      </c>
      <c r="Q19" s="5">
        <v>-2.0446444230294998</v>
      </c>
      <c r="R19" s="3">
        <f t="shared" si="2"/>
        <v>-1.961679751613395</v>
      </c>
      <c r="S19" s="4">
        <f t="shared" si="3"/>
        <v>0.69441799268542426</v>
      </c>
    </row>
    <row r="20" spans="1:19" ht="15" thickBot="1" x14ac:dyDescent="0.4">
      <c r="A20" s="1">
        <v>1577.5239999999999</v>
      </c>
      <c r="B20" s="5">
        <v>8.7508276468021098</v>
      </c>
      <c r="C20" s="5">
        <v>8.5290164073170995</v>
      </c>
      <c r="D20" s="5">
        <v>9.2072568342115506</v>
      </c>
      <c r="E20" s="5">
        <v>8.8227776884304596</v>
      </c>
      <c r="F20" s="5">
        <v>7.9831236205089002</v>
      </c>
      <c r="G20" s="5">
        <v>9.2085130561915296</v>
      </c>
      <c r="H20" s="3">
        <f t="shared" si="0"/>
        <v>8.7502525422436079</v>
      </c>
      <c r="I20" s="4">
        <f t="shared" si="1"/>
        <v>0.46077067160458179</v>
      </c>
      <c r="K20" s="1">
        <v>1577.5239999999999</v>
      </c>
      <c r="L20" s="5">
        <v>-3.4713099446451601</v>
      </c>
      <c r="M20" s="5">
        <v>-2.71055129379917</v>
      </c>
      <c r="N20" s="5">
        <v>-1.64745057799434</v>
      </c>
      <c r="O20" s="5">
        <v>-1.5955328648186899</v>
      </c>
      <c r="P20" s="5">
        <v>-1.5073855363716899</v>
      </c>
      <c r="Q20" s="5">
        <v>-2.2999431126557202</v>
      </c>
      <c r="R20" s="3">
        <f t="shared" si="2"/>
        <v>-2.2053622217141284</v>
      </c>
      <c r="S20" s="4">
        <f t="shared" si="3"/>
        <v>0.77937332270112369</v>
      </c>
    </row>
    <row r="21" spans="1:19" ht="15" thickBot="1" x14ac:dyDescent="0.4">
      <c r="A21" s="1">
        <v>1265.625</v>
      </c>
      <c r="B21" s="5">
        <v>8.7148794762028601</v>
      </c>
      <c r="C21" s="5">
        <v>8.5509487079851407</v>
      </c>
      <c r="D21" s="5">
        <v>9.1908582603071594</v>
      </c>
      <c r="E21" s="5">
        <v>8.80371327720718</v>
      </c>
      <c r="F21" s="5">
        <v>7.9331685536466603</v>
      </c>
      <c r="G21" s="5">
        <v>9.2982536879248894</v>
      </c>
      <c r="H21" s="3">
        <f t="shared" si="0"/>
        <v>8.7486369938789821</v>
      </c>
      <c r="I21" s="4">
        <f t="shared" si="1"/>
        <v>0.49109684609754439</v>
      </c>
      <c r="K21" s="1">
        <v>1265.625</v>
      </c>
      <c r="L21" s="5">
        <v>-4.0758561953062404</v>
      </c>
      <c r="M21" s="5">
        <v>-3.0645911096499399</v>
      </c>
      <c r="N21" s="5">
        <v>-1.92192378618835</v>
      </c>
      <c r="O21" s="5">
        <v>-1.8589507177561899</v>
      </c>
      <c r="P21" s="5">
        <v>-1.7815138098832399</v>
      </c>
      <c r="Q21" s="5">
        <v>-2.4116758591437799</v>
      </c>
      <c r="R21" s="3">
        <f t="shared" si="2"/>
        <v>-2.5190852463212905</v>
      </c>
      <c r="S21" s="4">
        <f t="shared" si="3"/>
        <v>0.90211310156815061</v>
      </c>
    </row>
    <row r="22" spans="1:19" ht="15" thickBot="1" x14ac:dyDescent="0.4">
      <c r="A22" s="1">
        <v>998.26400000000001</v>
      </c>
      <c r="B22" s="5">
        <v>8.8344742489362496</v>
      </c>
      <c r="C22" s="5">
        <v>8.6925478871324593</v>
      </c>
      <c r="D22" s="5">
        <v>9.3400328800240899</v>
      </c>
      <c r="E22" s="5">
        <v>8.90374395109699</v>
      </c>
      <c r="F22" s="5">
        <v>7.98179801552181</v>
      </c>
      <c r="G22" s="5">
        <v>9.2644630914763297</v>
      </c>
      <c r="H22" s="3">
        <f t="shared" si="0"/>
        <v>8.8361766790313219</v>
      </c>
      <c r="I22" s="4">
        <f t="shared" si="1"/>
        <v>0.48835656797244592</v>
      </c>
      <c r="K22" s="1">
        <v>998.26400000000001</v>
      </c>
      <c r="L22" s="5">
        <v>-4.6159303271300898</v>
      </c>
      <c r="M22" s="5">
        <v>-3.34718813311882</v>
      </c>
      <c r="N22" s="5">
        <v>-2.13174435139033</v>
      </c>
      <c r="O22" s="5">
        <v>-2.1978444634680101</v>
      </c>
      <c r="P22" s="5">
        <v>-1.9696826623785699</v>
      </c>
      <c r="Q22" s="5">
        <v>-2.7980490125914699</v>
      </c>
      <c r="R22" s="3">
        <f t="shared" si="2"/>
        <v>-2.8434064916795485</v>
      </c>
      <c r="S22" s="4">
        <f t="shared" si="3"/>
        <v>1.0083948288719804</v>
      </c>
    </row>
    <row r="23" spans="1:19" ht="15" thickBot="1" x14ac:dyDescent="0.4">
      <c r="A23" s="1">
        <v>796.875</v>
      </c>
      <c r="B23" s="5">
        <v>8.9806994367630395</v>
      </c>
      <c r="C23" s="5">
        <v>8.6524032246983502</v>
      </c>
      <c r="D23" s="5">
        <v>9.3249090891752608</v>
      </c>
      <c r="E23" s="5">
        <v>8.8744484349116899</v>
      </c>
      <c r="F23" s="5">
        <v>8.0944545717982699</v>
      </c>
      <c r="G23" s="5">
        <v>9.3967640652576101</v>
      </c>
      <c r="H23" s="3">
        <f t="shared" si="0"/>
        <v>8.8872798037673704</v>
      </c>
      <c r="I23" s="4">
        <f t="shared" si="1"/>
        <v>0.47827279492997626</v>
      </c>
      <c r="K23" s="1">
        <v>796.875</v>
      </c>
      <c r="L23" s="5">
        <v>-5.2973910753056703</v>
      </c>
      <c r="M23" s="5">
        <v>-3.80924535075606</v>
      </c>
      <c r="N23" s="5">
        <v>-2.47605722683475</v>
      </c>
      <c r="O23" s="5">
        <v>-2.49005241755781</v>
      </c>
      <c r="P23" s="5">
        <v>-2.2889745415210201</v>
      </c>
      <c r="Q23" s="5">
        <v>-2.92426346986259</v>
      </c>
      <c r="R23" s="3">
        <f t="shared" si="2"/>
        <v>-3.214330680306317</v>
      </c>
      <c r="S23" s="4">
        <f t="shared" si="3"/>
        <v>1.1578526450705411</v>
      </c>
    </row>
    <row r="24" spans="1:19" ht="15" thickBot="1" x14ac:dyDescent="0.4">
      <c r="A24" s="1">
        <v>627.79020000000003</v>
      </c>
      <c r="B24" s="5">
        <v>9.0157289208873692</v>
      </c>
      <c r="C24" s="5">
        <v>8.6627772221830099</v>
      </c>
      <c r="D24" s="5">
        <v>9.2985131351052495</v>
      </c>
      <c r="E24" s="5">
        <v>8.87068887555637</v>
      </c>
      <c r="F24" s="5">
        <v>8.1116803058533797</v>
      </c>
      <c r="G24" s="5">
        <v>9.5018306408840605</v>
      </c>
      <c r="H24" s="3">
        <f t="shared" si="0"/>
        <v>8.9102031834115731</v>
      </c>
      <c r="I24" s="4">
        <f t="shared" si="1"/>
        <v>0.49241509340971412</v>
      </c>
      <c r="K24" s="1">
        <v>627.79020000000003</v>
      </c>
      <c r="L24" s="5">
        <v>-6.1193080107022997</v>
      </c>
      <c r="M24" s="5">
        <v>-4.4960168907995399</v>
      </c>
      <c r="N24" s="5">
        <v>-2.9399242573987499</v>
      </c>
      <c r="O24" s="5">
        <v>-2.9284186913380701</v>
      </c>
      <c r="P24" s="5">
        <v>-2.7267565910940199</v>
      </c>
      <c r="Q24" s="5">
        <v>-3.3781494591638399</v>
      </c>
      <c r="R24" s="3">
        <f t="shared" si="2"/>
        <v>-3.7647623167494202</v>
      </c>
      <c r="S24" s="4">
        <f t="shared" si="3"/>
        <v>1.3179812251352239</v>
      </c>
    </row>
    <row r="25" spans="1:19" ht="15" thickBot="1" x14ac:dyDescent="0.4">
      <c r="A25" s="1">
        <v>505.5147</v>
      </c>
      <c r="B25" s="5">
        <v>9.0450619067814504</v>
      </c>
      <c r="C25" s="5">
        <v>8.7553456237551792</v>
      </c>
      <c r="D25" s="5">
        <v>9.3420594095491403</v>
      </c>
      <c r="E25" s="5">
        <v>8.9228661091863994</v>
      </c>
      <c r="F25" s="5">
        <v>8.10168950277418</v>
      </c>
      <c r="G25" s="5">
        <v>9.4155716962852996</v>
      </c>
      <c r="H25" s="3">
        <f t="shared" si="0"/>
        <v>8.9304323747219403</v>
      </c>
      <c r="I25" s="4">
        <f t="shared" si="1"/>
        <v>0.47654260529154041</v>
      </c>
      <c r="K25" s="1">
        <v>505.5147</v>
      </c>
      <c r="L25" s="5">
        <v>-7.0037095468338402</v>
      </c>
      <c r="M25" s="5">
        <v>-4.9592804627692901</v>
      </c>
      <c r="N25" s="5">
        <v>-3.3543759691936499</v>
      </c>
      <c r="O25" s="5">
        <v>-3.3761321089557099</v>
      </c>
      <c r="P25" s="5">
        <v>-3.15689584674208</v>
      </c>
      <c r="Q25" s="5">
        <v>-3.9096379528596001</v>
      </c>
      <c r="R25" s="3">
        <f t="shared" si="2"/>
        <v>-4.2933386478923614</v>
      </c>
      <c r="S25" s="4">
        <f t="shared" si="3"/>
        <v>1.4799483856771862</v>
      </c>
    </row>
    <row r="26" spans="1:19" ht="15" thickBot="1" x14ac:dyDescent="0.4">
      <c r="A26" s="1">
        <v>397.99529999999999</v>
      </c>
      <c r="B26" s="5">
        <v>9.2096620495827608</v>
      </c>
      <c r="C26" s="5">
        <v>8.9732151853448503</v>
      </c>
      <c r="D26" s="5">
        <v>9.4929811919716602</v>
      </c>
      <c r="E26" s="5">
        <v>9.0471966536110102</v>
      </c>
      <c r="F26" s="5">
        <v>8.1137362539597397</v>
      </c>
      <c r="G26" s="5">
        <v>9.4812741582796196</v>
      </c>
      <c r="H26" s="3">
        <f t="shared" si="0"/>
        <v>9.0530109154582732</v>
      </c>
      <c r="I26" s="4">
        <f t="shared" si="1"/>
        <v>0.50796867641774079</v>
      </c>
      <c r="K26" s="1">
        <v>397.99529999999999</v>
      </c>
      <c r="L26" s="5">
        <v>-8.0577819930916892</v>
      </c>
      <c r="M26" s="5">
        <v>-5.6051419312163899</v>
      </c>
      <c r="N26" s="5">
        <v>-3.8423463762611498</v>
      </c>
      <c r="O26" s="5">
        <v>-3.92375204573261</v>
      </c>
      <c r="P26" s="5">
        <v>-3.6802648441671599</v>
      </c>
      <c r="Q26" s="5">
        <v>-4.4565471750702903</v>
      </c>
      <c r="R26" s="3">
        <f t="shared" si="2"/>
        <v>-4.927639060923215</v>
      </c>
      <c r="S26" s="4">
        <f t="shared" si="3"/>
        <v>1.6864355467822254</v>
      </c>
    </row>
    <row r="27" spans="1:19" ht="15" thickBot="1" x14ac:dyDescent="0.4">
      <c r="A27" s="1">
        <v>315.50479999999999</v>
      </c>
      <c r="B27" s="5">
        <v>9.4610945551669108</v>
      </c>
      <c r="C27" s="5">
        <v>8.9616028877781595</v>
      </c>
      <c r="D27" s="5">
        <v>9.5469739051008595</v>
      </c>
      <c r="E27" s="5">
        <v>9.0812553839399097</v>
      </c>
      <c r="F27" s="5">
        <v>8.1906063602147494</v>
      </c>
      <c r="G27" s="5">
        <v>9.6271389650233097</v>
      </c>
      <c r="H27" s="3">
        <f t="shared" si="0"/>
        <v>9.144778676203984</v>
      </c>
      <c r="I27" s="4">
        <f t="shared" si="1"/>
        <v>0.53712597635696446</v>
      </c>
      <c r="K27" s="1">
        <v>315.50479999999999</v>
      </c>
      <c r="L27" s="5">
        <v>-9.1473727948621502</v>
      </c>
      <c r="M27" s="5">
        <v>-6.4927335277047797</v>
      </c>
      <c r="N27" s="5">
        <v>-4.4402288496477897</v>
      </c>
      <c r="O27" s="5">
        <v>-4.5824670724285497</v>
      </c>
      <c r="P27" s="5">
        <v>-4.2533693186268202</v>
      </c>
      <c r="Q27" s="5">
        <v>-5.0647802025453403</v>
      </c>
      <c r="R27" s="3">
        <f t="shared" si="2"/>
        <v>-5.663491960969238</v>
      </c>
      <c r="S27" s="4">
        <f t="shared" si="3"/>
        <v>1.8887538921762408</v>
      </c>
    </row>
    <row r="28" spans="1:19" ht="15" thickBot="1" x14ac:dyDescent="0.4">
      <c r="A28" s="1">
        <v>252.40379999999999</v>
      </c>
      <c r="B28" s="5">
        <v>9.5775400325925002</v>
      </c>
      <c r="C28" s="5">
        <v>8.98808452134252</v>
      </c>
      <c r="D28" s="5">
        <v>9.5491187286530792</v>
      </c>
      <c r="E28" s="5">
        <v>9.0907801832739406</v>
      </c>
      <c r="F28" s="5">
        <v>8.3649262809763201</v>
      </c>
      <c r="G28" s="5">
        <v>9.7125954348271399</v>
      </c>
      <c r="H28" s="3">
        <f t="shared" si="0"/>
        <v>9.2138408636109173</v>
      </c>
      <c r="I28" s="4">
        <f t="shared" si="1"/>
        <v>0.50600598422217891</v>
      </c>
      <c r="K28" s="1">
        <v>252.40379999999999</v>
      </c>
      <c r="L28" s="5">
        <v>-10.460442897640201</v>
      </c>
      <c r="M28" s="5">
        <v>-7.5549483337922902</v>
      </c>
      <c r="N28" s="5">
        <v>-5.0948941412682798</v>
      </c>
      <c r="O28" s="5">
        <v>-5.2283064809267703</v>
      </c>
      <c r="P28" s="5">
        <v>-4.8961456337305798</v>
      </c>
      <c r="Q28" s="5">
        <v>-5.7844416801033196</v>
      </c>
      <c r="R28" s="3">
        <f t="shared" si="2"/>
        <v>-6.5031965279102399</v>
      </c>
      <c r="S28" s="4">
        <f t="shared" si="3"/>
        <v>2.1667423494160851</v>
      </c>
    </row>
    <row r="29" spans="1:19" ht="15" thickBot="1" x14ac:dyDescent="0.4">
      <c r="A29" s="1">
        <v>198.62289999999999</v>
      </c>
      <c r="B29" s="5">
        <v>9.7549043182405892</v>
      </c>
      <c r="C29" s="5">
        <v>9.2482523850968192</v>
      </c>
      <c r="D29" s="5">
        <v>9.6554155911449495</v>
      </c>
      <c r="E29" s="5">
        <v>9.2080589609248804</v>
      </c>
      <c r="F29" s="5">
        <v>8.3171320938670092</v>
      </c>
      <c r="G29" s="5">
        <v>9.7484399199400595</v>
      </c>
      <c r="H29" s="3">
        <f t="shared" si="0"/>
        <v>9.3220338782023848</v>
      </c>
      <c r="I29" s="4">
        <f t="shared" si="1"/>
        <v>0.54929115839734788</v>
      </c>
      <c r="K29" s="1">
        <v>198.62289999999999</v>
      </c>
      <c r="L29" s="5">
        <v>-12.107616827128</v>
      </c>
      <c r="M29" s="5">
        <v>-8.5606994587983394</v>
      </c>
      <c r="N29" s="5">
        <v>-5.9298907652581896</v>
      </c>
      <c r="O29" s="5">
        <v>-6.2136795417725104</v>
      </c>
      <c r="P29" s="5">
        <v>-5.74488171152265</v>
      </c>
      <c r="Q29" s="5">
        <v>-6.7303791962363801</v>
      </c>
      <c r="R29" s="3">
        <f t="shared" si="2"/>
        <v>-7.5478579167860111</v>
      </c>
      <c r="S29" s="4">
        <f t="shared" si="3"/>
        <v>2.4549579876137684</v>
      </c>
    </row>
    <row r="30" spans="1:19" ht="15" thickBot="1" x14ac:dyDescent="0.4">
      <c r="A30" s="1">
        <v>158.36150000000001</v>
      </c>
      <c r="B30" s="5">
        <v>10.076951370410301</v>
      </c>
      <c r="C30" s="5">
        <v>9.3385141892341696</v>
      </c>
      <c r="D30" s="5">
        <v>9.86180879652429</v>
      </c>
      <c r="E30" s="5">
        <v>9.3603913375286805</v>
      </c>
      <c r="F30" s="5">
        <v>8.3933346556634394</v>
      </c>
      <c r="G30" s="5">
        <v>9.8774644415178194</v>
      </c>
      <c r="H30" s="3">
        <f t="shared" si="0"/>
        <v>9.484744131813116</v>
      </c>
      <c r="I30" s="4">
        <f t="shared" si="1"/>
        <v>0.61239495011920397</v>
      </c>
      <c r="K30" s="1">
        <v>158.36150000000001</v>
      </c>
      <c r="L30" s="5">
        <v>-13.669555344293</v>
      </c>
      <c r="M30" s="5">
        <v>-9.8708886923869503</v>
      </c>
      <c r="N30" s="5">
        <v>-6.7545087028316999</v>
      </c>
      <c r="O30" s="5">
        <v>-7.1712677358898604</v>
      </c>
      <c r="P30" s="5">
        <v>-6.6409171103052502</v>
      </c>
      <c r="Q30" s="5">
        <v>-7.7346140574728697</v>
      </c>
      <c r="R30" s="3">
        <f t="shared" si="2"/>
        <v>-8.6402919405299397</v>
      </c>
      <c r="S30" s="4">
        <f t="shared" si="3"/>
        <v>2.7327576337139048</v>
      </c>
    </row>
    <row r="31" spans="1:19" ht="15" thickBot="1" x14ac:dyDescent="0.4">
      <c r="A31" s="1">
        <v>125.55800000000001</v>
      </c>
      <c r="B31" s="5">
        <v>10.3338494740628</v>
      </c>
      <c r="C31" s="5">
        <v>9.5660914960374992</v>
      </c>
      <c r="D31" s="5">
        <v>9.9335540667024098</v>
      </c>
      <c r="E31" s="5">
        <v>9.3890317142112103</v>
      </c>
      <c r="F31" s="5">
        <v>8.5416010064345596</v>
      </c>
      <c r="G31" s="5">
        <v>10.1617244258562</v>
      </c>
      <c r="H31" s="3">
        <f t="shared" si="0"/>
        <v>9.6543086972174468</v>
      </c>
      <c r="I31" s="4">
        <f t="shared" si="1"/>
        <v>0.65015335465852619</v>
      </c>
      <c r="K31" s="1">
        <v>125.55800000000001</v>
      </c>
      <c r="L31" s="5">
        <v>-15.605503624255601</v>
      </c>
      <c r="M31" s="5">
        <v>-11.3594373002284</v>
      </c>
      <c r="N31" s="5">
        <v>-7.8088027417232704</v>
      </c>
      <c r="O31" s="5">
        <v>-8.4304111857540693</v>
      </c>
      <c r="P31" s="5">
        <v>-7.6408539806823201</v>
      </c>
      <c r="Q31" s="5">
        <v>-8.8130550572709208</v>
      </c>
      <c r="R31" s="3">
        <f t="shared" si="2"/>
        <v>-9.9430106483190972</v>
      </c>
      <c r="S31" s="4">
        <f t="shared" si="3"/>
        <v>3.0818701025702828</v>
      </c>
    </row>
    <row r="32" spans="1:19" ht="15" thickBot="1" x14ac:dyDescent="0.4">
      <c r="A32" s="1">
        <v>100.4464</v>
      </c>
      <c r="B32" s="5">
        <v>10.763523975002901</v>
      </c>
      <c r="C32" s="5">
        <v>9.8326209730031202</v>
      </c>
      <c r="D32" s="5">
        <v>10.0162846049591</v>
      </c>
      <c r="E32" s="5">
        <v>9.5808992824547001</v>
      </c>
      <c r="F32" s="5">
        <v>8.6646190916135399</v>
      </c>
      <c r="G32" s="5">
        <v>10.2610517272234</v>
      </c>
      <c r="H32" s="3">
        <f t="shared" si="0"/>
        <v>9.853166609042793</v>
      </c>
      <c r="I32" s="4">
        <f t="shared" si="1"/>
        <v>0.70836785718406625</v>
      </c>
      <c r="K32" s="1">
        <v>100.4464</v>
      </c>
      <c r="L32" s="5">
        <v>-17.435009340340599</v>
      </c>
      <c r="M32" s="5">
        <v>-12.940326146058601</v>
      </c>
      <c r="N32" s="5">
        <v>-9.0013718864808805</v>
      </c>
      <c r="O32" s="5">
        <v>-9.7099209626384209</v>
      </c>
      <c r="P32" s="5">
        <v>-8.8257025068696695</v>
      </c>
      <c r="Q32" s="5">
        <v>-10.1637390068479</v>
      </c>
      <c r="R32" s="3">
        <f t="shared" si="2"/>
        <v>-11.346011641539347</v>
      </c>
      <c r="S32" s="4">
        <f t="shared" si="3"/>
        <v>3.3329142420096556</v>
      </c>
    </row>
    <row r="33" spans="1:19" ht="15" thickBot="1" x14ac:dyDescent="0.4">
      <c r="A33" s="1">
        <v>79.002809999999997</v>
      </c>
      <c r="B33" s="5">
        <v>11.2342720668981</v>
      </c>
      <c r="C33" s="5">
        <v>10.0085123712929</v>
      </c>
      <c r="D33" s="5">
        <v>10.2581917302359</v>
      </c>
      <c r="E33" s="5">
        <v>9.7556552159829799</v>
      </c>
      <c r="F33" s="5">
        <v>8.8462161270683897</v>
      </c>
      <c r="G33" s="5">
        <v>10.3989727462685</v>
      </c>
      <c r="H33" s="3">
        <f t="shared" si="0"/>
        <v>10.083636709624463</v>
      </c>
      <c r="I33" s="4">
        <f t="shared" si="1"/>
        <v>0.78718399642646764</v>
      </c>
      <c r="K33" s="1">
        <v>79.002809999999997</v>
      </c>
      <c r="L33" s="5">
        <v>-19.685716446079098</v>
      </c>
      <c r="M33" s="5">
        <v>-15.0481558202891</v>
      </c>
      <c r="N33" s="5">
        <v>-10.3573618301421</v>
      </c>
      <c r="O33" s="5">
        <v>-11.3752399152487</v>
      </c>
      <c r="P33" s="5">
        <v>-10.2034030831095</v>
      </c>
      <c r="Q33" s="5">
        <v>-11.851761548233601</v>
      </c>
      <c r="R33" s="3">
        <f t="shared" si="2"/>
        <v>-13.086939773850348</v>
      </c>
      <c r="S33" s="4">
        <f t="shared" si="3"/>
        <v>3.6772593926281889</v>
      </c>
    </row>
    <row r="34" spans="1:19" ht="15" thickBot="1" x14ac:dyDescent="0.4">
      <c r="A34" s="1">
        <v>63.3446</v>
      </c>
      <c r="B34" s="5">
        <v>11.765421893240999</v>
      </c>
      <c r="C34" s="5">
        <v>10.2484318396984</v>
      </c>
      <c r="D34" s="5">
        <v>10.5056542214899</v>
      </c>
      <c r="E34" s="5">
        <v>9.9729182483424008</v>
      </c>
      <c r="F34" s="5">
        <v>9.0419971122791196</v>
      </c>
      <c r="G34" s="5">
        <v>10.7041031895541</v>
      </c>
      <c r="H34" s="3">
        <f t="shared" si="0"/>
        <v>10.373087750767487</v>
      </c>
      <c r="I34" s="4">
        <f t="shared" si="1"/>
        <v>0.89590361857504697</v>
      </c>
      <c r="K34" s="1">
        <v>63.3446</v>
      </c>
      <c r="L34" s="5">
        <v>-21.876159564762599</v>
      </c>
      <c r="M34" s="5">
        <v>-17.275184935455499</v>
      </c>
      <c r="N34" s="5">
        <v>-11.758117373186399</v>
      </c>
      <c r="O34" s="5">
        <v>-13.0919546182496</v>
      </c>
      <c r="P34" s="5">
        <v>-11.673404240284</v>
      </c>
      <c r="Q34" s="5">
        <v>-13.462068045018</v>
      </c>
      <c r="R34" s="3">
        <f t="shared" si="2"/>
        <v>-14.856148129492682</v>
      </c>
      <c r="S34" s="4">
        <f t="shared" si="3"/>
        <v>3.9978942176670773</v>
      </c>
    </row>
    <row r="35" spans="1:19" ht="15" thickBot="1" x14ac:dyDescent="0.4">
      <c r="A35" s="1">
        <v>50.223210000000002</v>
      </c>
      <c r="B35" s="5">
        <v>12.441006513401501</v>
      </c>
      <c r="C35" s="5">
        <v>10.682886989070999</v>
      </c>
      <c r="D35" s="5">
        <v>10.6451264614529</v>
      </c>
      <c r="E35" s="5">
        <v>10.2824614470016</v>
      </c>
      <c r="F35" s="5">
        <v>9.2189839749652407</v>
      </c>
      <c r="G35" s="5">
        <v>10.950378436730301</v>
      </c>
      <c r="H35" s="3">
        <f t="shared" si="0"/>
        <v>10.70347397043709</v>
      </c>
      <c r="I35" s="4">
        <f t="shared" si="1"/>
        <v>1.0454445466391669</v>
      </c>
      <c r="K35" s="1">
        <v>50.223210000000002</v>
      </c>
      <c r="L35" s="5">
        <v>-24.788859150849699</v>
      </c>
      <c r="M35" s="5">
        <v>-19.489594184603401</v>
      </c>
      <c r="N35" s="5">
        <v>-13.1778381967827</v>
      </c>
      <c r="O35" s="5">
        <v>-14.7156566479586</v>
      </c>
      <c r="P35" s="5">
        <v>-13.8620398637041</v>
      </c>
      <c r="Q35" s="5">
        <v>-15.5971707849758</v>
      </c>
      <c r="R35" s="3">
        <f t="shared" si="2"/>
        <v>-16.938526471479051</v>
      </c>
      <c r="S35" s="4">
        <f t="shared" si="3"/>
        <v>4.4380987174922133</v>
      </c>
    </row>
    <row r="36" spans="1:19" ht="15" thickBot="1" x14ac:dyDescent="0.4">
      <c r="A36" s="1">
        <v>38.422130000000003</v>
      </c>
      <c r="B36" s="5">
        <v>13.348270825870999</v>
      </c>
      <c r="C36" s="5">
        <v>11.3014513537476</v>
      </c>
      <c r="D36" s="5">
        <v>11.0505369582747</v>
      </c>
      <c r="E36" s="5">
        <v>10.6011620218685</v>
      </c>
      <c r="F36" s="5">
        <v>9.49172623665158</v>
      </c>
      <c r="G36" s="5">
        <v>11.4112115778946</v>
      </c>
      <c r="H36" s="3">
        <f t="shared" si="0"/>
        <v>11.200726495717996</v>
      </c>
      <c r="I36" s="4">
        <f t="shared" si="1"/>
        <v>1.2624668279020466</v>
      </c>
      <c r="K36" s="1">
        <v>38.422130000000003</v>
      </c>
      <c r="L36" s="5">
        <v>-27.413430033576301</v>
      </c>
      <c r="M36" s="5">
        <v>-22.758905526376399</v>
      </c>
      <c r="N36" s="5">
        <v>-15.887274760762599</v>
      </c>
      <c r="O36" s="5">
        <v>-18.054039130255301</v>
      </c>
      <c r="P36" s="5">
        <v>-15.9039925121424</v>
      </c>
      <c r="Q36" s="5">
        <v>-18.1477146801776</v>
      </c>
      <c r="R36" s="3">
        <f t="shared" si="2"/>
        <v>-19.694226107215098</v>
      </c>
      <c r="S36" s="4">
        <f t="shared" si="3"/>
        <v>4.536937940324985</v>
      </c>
    </row>
    <row r="37" spans="1:19" ht="15" thickBot="1" x14ac:dyDescent="0.4">
      <c r="A37" s="1">
        <v>31.25</v>
      </c>
      <c r="B37" s="5">
        <v>14.1952817163987</v>
      </c>
      <c r="C37" s="5">
        <v>11.7776491866331</v>
      </c>
      <c r="D37" s="5">
        <v>11.4251804346758</v>
      </c>
      <c r="E37" s="5">
        <v>10.950479705590199</v>
      </c>
      <c r="F37" s="5">
        <v>9.7590400904090906</v>
      </c>
      <c r="G37" s="5">
        <v>11.894865829078601</v>
      </c>
      <c r="H37" s="3">
        <f t="shared" si="0"/>
        <v>11.667082827130914</v>
      </c>
      <c r="I37" s="4">
        <f t="shared" si="1"/>
        <v>1.4607233499851544</v>
      </c>
      <c r="K37" s="1">
        <v>31.25</v>
      </c>
      <c r="L37" s="5">
        <v>-29.797360956983301</v>
      </c>
      <c r="M37" s="5">
        <v>-25.686748884102801</v>
      </c>
      <c r="N37" s="5">
        <v>-17.937289889378899</v>
      </c>
      <c r="O37" s="5">
        <v>-20.493571633652099</v>
      </c>
      <c r="P37" s="5">
        <v>-17.921227763771999</v>
      </c>
      <c r="Q37" s="5">
        <v>-20.2261896966411</v>
      </c>
      <c r="R37" s="3">
        <f t="shared" si="2"/>
        <v>-22.010398137421699</v>
      </c>
      <c r="S37" s="4">
        <f t="shared" si="3"/>
        <v>4.7528524553904834</v>
      </c>
    </row>
    <row r="38" spans="1:19" ht="15" thickBot="1" x14ac:dyDescent="0.4">
      <c r="A38" s="1">
        <v>24.933509999999998</v>
      </c>
      <c r="B38" s="5">
        <v>15.4631725627862</v>
      </c>
      <c r="C38" s="5">
        <v>12.562096315535801</v>
      </c>
      <c r="D38" s="5">
        <v>11.7811674159492</v>
      </c>
      <c r="E38" s="5">
        <v>11.5022916256946</v>
      </c>
      <c r="F38" s="5">
        <v>10.211896806441001</v>
      </c>
      <c r="G38" s="5">
        <v>12.515739238478799</v>
      </c>
      <c r="H38" s="3">
        <f t="shared" si="0"/>
        <v>12.339393994147601</v>
      </c>
      <c r="I38" s="4">
        <f t="shared" si="1"/>
        <v>1.7536982686090361</v>
      </c>
      <c r="K38" s="1">
        <v>24.933509999999998</v>
      </c>
      <c r="L38" s="5">
        <v>-32.123159142616799</v>
      </c>
      <c r="M38" s="5">
        <v>-28.810118347178399</v>
      </c>
      <c r="N38" s="5">
        <v>-20.595218286723501</v>
      </c>
      <c r="O38" s="5">
        <v>-23.420703446924598</v>
      </c>
      <c r="P38" s="5">
        <v>-20.321417515546699</v>
      </c>
      <c r="Q38" s="5">
        <v>-22.763336426013801</v>
      </c>
      <c r="R38" s="3">
        <f t="shared" si="2"/>
        <v>-24.672325527500632</v>
      </c>
      <c r="S38" s="4">
        <f t="shared" si="3"/>
        <v>4.762357655241483</v>
      </c>
    </row>
    <row r="39" spans="1:19" ht="15" thickBot="1" x14ac:dyDescent="0.4">
      <c r="A39" s="1">
        <v>19.862290000000002</v>
      </c>
      <c r="B39" s="5">
        <v>16.854851623078702</v>
      </c>
      <c r="C39" s="5">
        <v>13.608544269201699</v>
      </c>
      <c r="D39" s="5">
        <v>12.4547274940699</v>
      </c>
      <c r="E39" s="5">
        <v>12.1863071466472</v>
      </c>
      <c r="F39" s="5">
        <v>10.6034404264482</v>
      </c>
      <c r="G39" s="5">
        <v>13.065976102838301</v>
      </c>
      <c r="H39" s="3">
        <f t="shared" si="0"/>
        <v>13.128974510380667</v>
      </c>
      <c r="I39" s="4">
        <f t="shared" si="1"/>
        <v>2.0898645610953834</v>
      </c>
      <c r="K39" s="1">
        <v>19.862290000000002</v>
      </c>
      <c r="L39" s="5">
        <v>-34.685521769948899</v>
      </c>
      <c r="M39" s="5">
        <v>-32.069294450916097</v>
      </c>
      <c r="N39" s="5">
        <v>-23.1233938570081</v>
      </c>
      <c r="O39" s="5">
        <v>-26.627478655581001</v>
      </c>
      <c r="P39" s="5">
        <v>-23.254487565874001</v>
      </c>
      <c r="Q39" s="5">
        <v>-25.841012170294999</v>
      </c>
      <c r="R39" s="3">
        <f t="shared" si="2"/>
        <v>-27.600198078270513</v>
      </c>
      <c r="S39" s="4">
        <f t="shared" si="3"/>
        <v>4.7569428886842511</v>
      </c>
    </row>
    <row r="40" spans="1:19" ht="15" thickBot="1" x14ac:dyDescent="0.4">
      <c r="A40" s="1">
        <v>15.625</v>
      </c>
      <c r="B40" s="5">
        <v>18.658011628844498</v>
      </c>
      <c r="C40" s="5">
        <v>14.868435603183</v>
      </c>
      <c r="D40" s="5">
        <v>13.108368779718299</v>
      </c>
      <c r="E40" s="5">
        <v>13.075124039393399</v>
      </c>
      <c r="F40" s="5">
        <v>11.254901066916</v>
      </c>
      <c r="G40" s="5">
        <v>13.987642361539001</v>
      </c>
      <c r="H40" s="3">
        <f t="shared" si="0"/>
        <v>14.158747246599034</v>
      </c>
      <c r="I40" s="4">
        <f t="shared" si="1"/>
        <v>2.5094290681605442</v>
      </c>
      <c r="K40" s="1">
        <v>15.625</v>
      </c>
      <c r="L40" s="5">
        <v>-37.435666227801804</v>
      </c>
      <c r="M40" s="5">
        <v>-35.845365333972097</v>
      </c>
      <c r="N40" s="5">
        <v>-26.6787037392542</v>
      </c>
      <c r="O40" s="5">
        <v>-30.427900104008099</v>
      </c>
      <c r="P40" s="5">
        <v>-26.4987187369194</v>
      </c>
      <c r="Q40" s="5">
        <v>-29.269963298207099</v>
      </c>
      <c r="R40" s="3">
        <f t="shared" si="2"/>
        <v>-31.026052906693788</v>
      </c>
      <c r="S40" s="4">
        <f t="shared" si="3"/>
        <v>4.6291846399702585</v>
      </c>
    </row>
    <row r="41" spans="1:19" ht="15" thickBot="1" x14ac:dyDescent="0.4">
      <c r="A41" s="1">
        <v>12.400790000000001</v>
      </c>
      <c r="B41" s="5">
        <v>20.7064696581165</v>
      </c>
      <c r="C41" s="5">
        <v>16.319760733923101</v>
      </c>
      <c r="D41" s="5">
        <v>13.8859293242931</v>
      </c>
      <c r="E41" s="5">
        <v>14.1882084317999</v>
      </c>
      <c r="F41" s="5">
        <v>12.0203267987362</v>
      </c>
      <c r="G41" s="5">
        <v>15.1264428900692</v>
      </c>
      <c r="H41" s="3">
        <f t="shared" si="0"/>
        <v>15.374522972823002</v>
      </c>
      <c r="I41" s="4">
        <f t="shared" si="1"/>
        <v>2.9751826438800602</v>
      </c>
      <c r="K41" s="1">
        <v>12.400790000000001</v>
      </c>
      <c r="L41" s="5">
        <v>-39.874766335479002</v>
      </c>
      <c r="M41" s="5">
        <v>-39.702564736367201</v>
      </c>
      <c r="N41" s="5">
        <v>-30.6775884611164</v>
      </c>
      <c r="O41" s="5">
        <v>-34.041630882031299</v>
      </c>
      <c r="P41" s="5">
        <v>-29.993024522373599</v>
      </c>
      <c r="Q41" s="5">
        <v>-32.358609354699198</v>
      </c>
      <c r="R41" s="3">
        <f t="shared" si="2"/>
        <v>-34.441364048677777</v>
      </c>
      <c r="S41" s="4">
        <f t="shared" si="3"/>
        <v>4.3738650646990269</v>
      </c>
    </row>
    <row r="42" spans="1:19" ht="15" thickBot="1" x14ac:dyDescent="0.4">
      <c r="A42" s="1">
        <v>9.9311399999999992</v>
      </c>
      <c r="B42" s="5">
        <v>23.003955018459301</v>
      </c>
      <c r="C42" s="5">
        <v>18.062162813046498</v>
      </c>
      <c r="D42" s="5">
        <v>14.903422703575201</v>
      </c>
      <c r="E42" s="5">
        <v>15.4391636138108</v>
      </c>
      <c r="F42" s="5">
        <v>13.0236660576458</v>
      </c>
      <c r="G42" s="5">
        <v>16.562931383816</v>
      </c>
      <c r="H42" s="3">
        <f t="shared" si="0"/>
        <v>16.832550265058931</v>
      </c>
      <c r="I42" s="4">
        <f t="shared" si="1"/>
        <v>3.4595241407863626</v>
      </c>
      <c r="K42" s="1">
        <v>9.9311399999999992</v>
      </c>
      <c r="L42" s="5">
        <v>-42.285085220629398</v>
      </c>
      <c r="M42" s="5">
        <v>-43.559230429842003</v>
      </c>
      <c r="N42" s="5">
        <v>-34.5930208517509</v>
      </c>
      <c r="O42" s="5">
        <v>-37.853508012333897</v>
      </c>
      <c r="P42" s="5">
        <v>-33.270708542561998</v>
      </c>
      <c r="Q42" s="5">
        <v>-35.382414102114197</v>
      </c>
      <c r="R42" s="3">
        <f t="shared" si="2"/>
        <v>-37.823994526538733</v>
      </c>
      <c r="S42" s="4">
        <f t="shared" si="3"/>
        <v>4.2409444986057085</v>
      </c>
    </row>
    <row r="43" spans="1:19" ht="15" thickBot="1" x14ac:dyDescent="0.4">
      <c r="A43" s="1">
        <v>7.9449149999999999</v>
      </c>
      <c r="B43" s="5">
        <v>25.8926892482665</v>
      </c>
      <c r="C43" s="5">
        <v>20.4539152420117</v>
      </c>
      <c r="D43" s="5">
        <v>16.391373352568699</v>
      </c>
      <c r="E43" s="5">
        <v>17.162830923609299</v>
      </c>
      <c r="F43" s="5">
        <v>14.2118315371735</v>
      </c>
      <c r="G43" s="5">
        <v>18.063778615740901</v>
      </c>
      <c r="H43" s="3">
        <f t="shared" si="0"/>
        <v>18.696069819895097</v>
      </c>
      <c r="I43" s="4">
        <f t="shared" si="1"/>
        <v>4.075585459477856</v>
      </c>
      <c r="K43" s="1">
        <v>7.9449149999999999</v>
      </c>
      <c r="L43" s="5">
        <v>-44.244620248566001</v>
      </c>
      <c r="M43" s="5">
        <v>-46.777856158964703</v>
      </c>
      <c r="N43" s="5">
        <v>-38.377946557760197</v>
      </c>
      <c r="O43" s="5">
        <v>-41.361364590277503</v>
      </c>
      <c r="P43" s="5">
        <v>-36.8432490667889</v>
      </c>
      <c r="Q43" s="5">
        <v>-38.806420507369999</v>
      </c>
      <c r="R43" s="3">
        <f t="shared" si="2"/>
        <v>-41.068576188287885</v>
      </c>
      <c r="S43" s="4">
        <f t="shared" si="3"/>
        <v>3.8204472021426112</v>
      </c>
    </row>
    <row r="44" spans="1:19" ht="15" thickBot="1" x14ac:dyDescent="0.4">
      <c r="A44" s="1">
        <v>6.3173849999999998</v>
      </c>
      <c r="B44" s="5">
        <v>29.301954473710399</v>
      </c>
      <c r="C44" s="5">
        <v>23.396341003310699</v>
      </c>
      <c r="D44" s="5">
        <v>18.2336194609627</v>
      </c>
      <c r="E44" s="5">
        <v>19.318916136587401</v>
      </c>
      <c r="F44" s="5">
        <v>15.7599210477527</v>
      </c>
      <c r="G44" s="5">
        <v>20.2098585518874</v>
      </c>
      <c r="H44" s="3">
        <f t="shared" si="0"/>
        <v>21.036768445701885</v>
      </c>
      <c r="I44" s="4">
        <f t="shared" si="1"/>
        <v>4.7585384721049246</v>
      </c>
      <c r="K44" s="1">
        <v>6.3173849999999998</v>
      </c>
      <c r="L44" s="5">
        <v>-46.014942998035004</v>
      </c>
      <c r="M44" s="5">
        <v>-49.986374062040397</v>
      </c>
      <c r="N44" s="5">
        <v>-42.509740584950499</v>
      </c>
      <c r="O44" s="5">
        <v>-44.858590535407103</v>
      </c>
      <c r="P44" s="5">
        <v>-40.380102918418402</v>
      </c>
      <c r="Q44" s="5">
        <v>-41.802103303490398</v>
      </c>
      <c r="R44" s="3">
        <f t="shared" si="2"/>
        <v>-44.258642400390301</v>
      </c>
      <c r="S44" s="4">
        <f t="shared" si="3"/>
        <v>3.4752769659331473</v>
      </c>
    </row>
    <row r="45" spans="1:19" ht="15" thickBot="1" x14ac:dyDescent="0.4">
      <c r="A45" s="1">
        <v>5.008013</v>
      </c>
      <c r="B45" s="5">
        <v>33.4387324502963</v>
      </c>
      <c r="C45" s="5">
        <v>27.176815442347099</v>
      </c>
      <c r="D45" s="5">
        <v>20.659974546973601</v>
      </c>
      <c r="E45" s="5">
        <v>22.078550694076299</v>
      </c>
      <c r="F45" s="5">
        <v>17.803032522761299</v>
      </c>
      <c r="G45" s="5">
        <v>22.858780961529799</v>
      </c>
      <c r="H45" s="3">
        <f t="shared" si="0"/>
        <v>24.002647769664065</v>
      </c>
      <c r="I45" s="4">
        <f t="shared" si="1"/>
        <v>5.5449852809313507</v>
      </c>
      <c r="K45" s="1">
        <v>5.008013</v>
      </c>
      <c r="L45" s="5">
        <v>-47.425843113092398</v>
      </c>
      <c r="M45" s="5">
        <v>-52.900904418891798</v>
      </c>
      <c r="N45" s="5">
        <v>-46.547496500029503</v>
      </c>
      <c r="O45" s="5">
        <v>-48.016249904163601</v>
      </c>
      <c r="P45" s="5">
        <v>-43.646952073527999</v>
      </c>
      <c r="Q45" s="5">
        <v>-44.745841204248798</v>
      </c>
      <c r="R45" s="3">
        <f t="shared" si="2"/>
        <v>-47.213881202325688</v>
      </c>
      <c r="S45" s="4">
        <f t="shared" si="3"/>
        <v>3.2338593001085894</v>
      </c>
    </row>
    <row r="46" spans="1:19" ht="15" thickBot="1" x14ac:dyDescent="0.4">
      <c r="A46" s="1">
        <v>3.9457070000000001</v>
      </c>
      <c r="B46" s="5">
        <v>38.483338904618101</v>
      </c>
      <c r="C46" s="5">
        <v>31.9243383901389</v>
      </c>
      <c r="D46" s="5">
        <v>23.8517009993522</v>
      </c>
      <c r="E46" s="5">
        <v>25.630755070705501</v>
      </c>
      <c r="F46" s="5">
        <v>20.351124981828399</v>
      </c>
      <c r="G46" s="5">
        <v>26.172020729110599</v>
      </c>
      <c r="H46" s="3">
        <f t="shared" si="0"/>
        <v>27.735546512625621</v>
      </c>
      <c r="I46" s="4">
        <f t="shared" si="1"/>
        <v>6.4737889353864828</v>
      </c>
      <c r="K46" s="1">
        <v>3.9457070000000001</v>
      </c>
      <c r="L46" s="5">
        <v>-48.568291745788699</v>
      </c>
      <c r="M46" s="5">
        <v>-55.1778194536192</v>
      </c>
      <c r="N46" s="5">
        <v>-50.194450437356402</v>
      </c>
      <c r="O46" s="5">
        <v>-50.811417184607897</v>
      </c>
      <c r="P46" s="5">
        <v>-46.720634806527499</v>
      </c>
      <c r="Q46" s="5">
        <v>-47.490708117805603</v>
      </c>
      <c r="R46" s="3">
        <f t="shared" si="2"/>
        <v>-49.827220290950883</v>
      </c>
      <c r="S46" s="4">
        <f t="shared" si="3"/>
        <v>3.0472110689799732</v>
      </c>
    </row>
    <row r="47" spans="1:19" ht="15" thickBot="1" x14ac:dyDescent="0.4">
      <c r="A47" s="1">
        <v>3.158693</v>
      </c>
      <c r="B47" s="5">
        <v>44.037045602276699</v>
      </c>
      <c r="C47" s="5">
        <v>37.3429362889757</v>
      </c>
      <c r="D47" s="5">
        <v>27.648568017226498</v>
      </c>
      <c r="E47" s="5">
        <v>29.641033362715199</v>
      </c>
      <c r="F47" s="5">
        <v>23.235192560721298</v>
      </c>
      <c r="G47" s="5">
        <v>29.979552268786399</v>
      </c>
      <c r="H47" s="3">
        <f t="shared" si="0"/>
        <v>31.980721350116962</v>
      </c>
      <c r="I47" s="4">
        <f t="shared" si="1"/>
        <v>7.4677834382100841</v>
      </c>
      <c r="K47" s="1">
        <v>3.158693</v>
      </c>
      <c r="L47" s="5">
        <v>-49.217533927278403</v>
      </c>
      <c r="M47" s="5">
        <v>-57.0124774668584</v>
      </c>
      <c r="N47" s="5">
        <v>-53.132124906672303</v>
      </c>
      <c r="O47" s="5">
        <v>-52.887658468785503</v>
      </c>
      <c r="P47" s="5">
        <v>-49.1650820893326</v>
      </c>
      <c r="Q47" s="5">
        <v>-49.483816410624399</v>
      </c>
      <c r="R47" s="3">
        <f t="shared" si="2"/>
        <v>-51.816448878258598</v>
      </c>
      <c r="S47" s="4">
        <f t="shared" si="3"/>
        <v>3.133767237464681</v>
      </c>
    </row>
    <row r="48" spans="1:19" ht="15" thickBot="1" x14ac:dyDescent="0.4">
      <c r="A48" s="1">
        <v>2.504006</v>
      </c>
      <c r="B48" s="5">
        <v>50.748061229750398</v>
      </c>
      <c r="C48" s="5">
        <v>44.325631879038099</v>
      </c>
      <c r="D48" s="5">
        <v>32.4789904351628</v>
      </c>
      <c r="E48" s="5">
        <v>34.708176720006399</v>
      </c>
      <c r="F48" s="5">
        <v>27.012108989877099</v>
      </c>
      <c r="G48" s="5">
        <v>34.6878600270988</v>
      </c>
      <c r="H48" s="3">
        <f t="shared" si="0"/>
        <v>37.326804880155599</v>
      </c>
      <c r="I48" s="4">
        <f t="shared" si="1"/>
        <v>8.635151428231433</v>
      </c>
      <c r="K48" s="1">
        <v>2.504006</v>
      </c>
      <c r="L48" s="5">
        <v>-49.615414491668297</v>
      </c>
      <c r="M48" s="5">
        <v>-58.140465473974402</v>
      </c>
      <c r="N48" s="5">
        <v>-55.536280405281602</v>
      </c>
      <c r="O48" s="5">
        <v>-54.510504465457203</v>
      </c>
      <c r="P48" s="5">
        <v>-51.060568688516703</v>
      </c>
      <c r="Q48" s="5">
        <v>-51.158458274817001</v>
      </c>
      <c r="R48" s="3">
        <f t="shared" si="2"/>
        <v>-53.336948633285864</v>
      </c>
      <c r="S48" s="4">
        <f t="shared" si="3"/>
        <v>3.2577786860198445</v>
      </c>
    </row>
    <row r="49" spans="1:19" ht="15" thickBot="1" x14ac:dyDescent="0.4">
      <c r="A49" s="1">
        <v>1.9980819999999999</v>
      </c>
      <c r="B49" s="5">
        <v>58.224930316162599</v>
      </c>
      <c r="C49" s="5">
        <v>52.299145786823303</v>
      </c>
      <c r="D49" s="5">
        <v>38.279553892248998</v>
      </c>
      <c r="E49" s="5">
        <v>40.619667522259398</v>
      </c>
      <c r="F49" s="5">
        <v>31.247743147461001</v>
      </c>
      <c r="G49" s="5">
        <v>40.178484500331699</v>
      </c>
      <c r="H49" s="3">
        <f t="shared" si="0"/>
        <v>43.474920860881163</v>
      </c>
      <c r="I49" s="4">
        <f t="shared" si="1"/>
        <v>9.9090302407015507</v>
      </c>
      <c r="K49" s="1">
        <v>1.9980819999999999</v>
      </c>
      <c r="L49" s="5">
        <v>-49.612398683934103</v>
      </c>
      <c r="M49" s="5">
        <v>-58.559803067567799</v>
      </c>
      <c r="N49" s="5">
        <v>-57.311202201354398</v>
      </c>
      <c r="O49" s="5">
        <v>-55.6237107416882</v>
      </c>
      <c r="P49" s="5">
        <v>-52.274851445416502</v>
      </c>
      <c r="Q49" s="5">
        <v>-52.257596968945101</v>
      </c>
      <c r="R49" s="3">
        <f t="shared" si="2"/>
        <v>-54.273260518151012</v>
      </c>
      <c r="S49" s="4">
        <f t="shared" si="3"/>
        <v>3.441145852997272</v>
      </c>
    </row>
    <row r="50" spans="1:19" ht="15" thickBot="1" x14ac:dyDescent="0.4">
      <c r="A50" s="1">
        <v>1.584686</v>
      </c>
      <c r="B50" s="5">
        <v>66.8232503105625</v>
      </c>
      <c r="C50" s="5">
        <v>62.288719295667804</v>
      </c>
      <c r="D50" s="5">
        <v>45.476508837510799</v>
      </c>
      <c r="E50" s="5">
        <v>47.784249148690101</v>
      </c>
      <c r="F50" s="5">
        <v>36.570948033443102</v>
      </c>
      <c r="G50" s="5">
        <v>46.854504957133997</v>
      </c>
      <c r="H50" s="3">
        <f t="shared" si="0"/>
        <v>50.966363430501389</v>
      </c>
      <c r="I50" s="4">
        <f t="shared" si="1"/>
        <v>11.34932881872823</v>
      </c>
      <c r="K50" s="1">
        <v>1.584686</v>
      </c>
      <c r="L50" s="5">
        <v>-49.166327003411503</v>
      </c>
      <c r="M50" s="5">
        <v>-58.601490084526503</v>
      </c>
      <c r="N50" s="5">
        <v>-58.333321631755403</v>
      </c>
      <c r="O50" s="5">
        <v>-56.161202806885399</v>
      </c>
      <c r="P50" s="5">
        <v>-53.127652032137902</v>
      </c>
      <c r="Q50" s="5">
        <v>-53.078561891978097</v>
      </c>
      <c r="R50" s="3">
        <f t="shared" si="2"/>
        <v>-54.744759241782468</v>
      </c>
      <c r="S50" s="4">
        <f t="shared" si="3"/>
        <v>3.6405664605195418</v>
      </c>
    </row>
    <row r="51" spans="1:19" ht="15" thickBot="1" x14ac:dyDescent="0.4">
      <c r="A51" s="1">
        <v>1.2668919999999999</v>
      </c>
      <c r="B51" s="5">
        <v>76.462261680440093</v>
      </c>
      <c r="C51" s="5">
        <v>73.4628837801055</v>
      </c>
      <c r="D51" s="5">
        <v>53.948771563353503</v>
      </c>
      <c r="E51" s="5">
        <v>56.041348176359897</v>
      </c>
      <c r="F51" s="5">
        <v>42.592458931549103</v>
      </c>
      <c r="G51" s="5">
        <v>54.404238686709803</v>
      </c>
      <c r="H51" s="3">
        <f t="shared" si="0"/>
        <v>59.485327136419649</v>
      </c>
      <c r="I51" s="4">
        <f t="shared" si="1"/>
        <v>12.940550922980712</v>
      </c>
      <c r="K51" s="1">
        <v>1.2668919999999999</v>
      </c>
      <c r="L51" s="5">
        <v>-48.5318457773689</v>
      </c>
      <c r="M51" s="5">
        <v>-58.1551259646441</v>
      </c>
      <c r="N51" s="5">
        <v>-58.747962634848797</v>
      </c>
      <c r="O51" s="5">
        <v>-56.106439259462299</v>
      </c>
      <c r="P51" s="5">
        <v>-53.412387634191703</v>
      </c>
      <c r="Q51" s="5">
        <v>-53.214259535613003</v>
      </c>
      <c r="R51" s="3">
        <f t="shared" si="2"/>
        <v>-54.694670134354794</v>
      </c>
      <c r="S51" s="4">
        <f t="shared" si="3"/>
        <v>3.800349844861683</v>
      </c>
    </row>
    <row r="52" spans="1:19" ht="15" thickBot="1" x14ac:dyDescent="0.4">
      <c r="A52" s="1">
        <v>0.99904099999999996</v>
      </c>
      <c r="B52" s="5">
        <v>87.715275036429603</v>
      </c>
      <c r="C52" s="5">
        <v>87.831739251900203</v>
      </c>
      <c r="D52" s="5">
        <v>64.853358324349699</v>
      </c>
      <c r="E52" s="5">
        <v>66.312059287892694</v>
      </c>
      <c r="F52" s="5">
        <v>49.948770607064901</v>
      </c>
      <c r="G52" s="5">
        <v>63.609676117685098</v>
      </c>
      <c r="H52" s="3">
        <f t="shared" si="0"/>
        <v>70.045146437553697</v>
      </c>
      <c r="I52" s="4">
        <f t="shared" si="1"/>
        <v>14.931621023061798</v>
      </c>
      <c r="K52" s="1">
        <v>0.99904099999999996</v>
      </c>
      <c r="L52" s="5">
        <v>-47.346575870990797</v>
      </c>
      <c r="M52" s="5">
        <v>-56.7758294865517</v>
      </c>
      <c r="N52" s="5">
        <v>-58.404279363873101</v>
      </c>
      <c r="O52" s="5">
        <v>-55.718450893819998</v>
      </c>
      <c r="P52" s="5">
        <v>-53.042331513620603</v>
      </c>
      <c r="Q52" s="5">
        <v>-52.839154878620199</v>
      </c>
      <c r="R52" s="3">
        <f t="shared" si="2"/>
        <v>-54.02110366791274</v>
      </c>
      <c r="S52" s="4">
        <f t="shared" si="3"/>
        <v>3.9137207438763486</v>
      </c>
    </row>
    <row r="53" spans="1:19" ht="15" thickBot="1" x14ac:dyDescent="0.4">
      <c r="A53" s="1">
        <v>0.79234300000000002</v>
      </c>
      <c r="B53" s="5">
        <v>100.383012863452</v>
      </c>
      <c r="C53" s="5">
        <v>104.5432296986</v>
      </c>
      <c r="D53" s="5">
        <v>77.032288942947801</v>
      </c>
      <c r="E53" s="5">
        <v>77.968990684489995</v>
      </c>
      <c r="F53" s="5">
        <v>58.338982063958703</v>
      </c>
      <c r="G53" s="5">
        <v>74.374474039441793</v>
      </c>
      <c r="H53" s="3">
        <f t="shared" si="0"/>
        <v>82.106829715481709</v>
      </c>
      <c r="I53" s="4">
        <f t="shared" si="1"/>
        <v>17.349256450038041</v>
      </c>
      <c r="K53" s="1">
        <v>0.79234300000000002</v>
      </c>
      <c r="L53" s="5">
        <v>-46.126304578602998</v>
      </c>
      <c r="M53" s="5">
        <v>-54.965692423637996</v>
      </c>
      <c r="N53" s="5">
        <v>-57.839290192686903</v>
      </c>
      <c r="O53" s="5">
        <v>-54.792972514240098</v>
      </c>
      <c r="P53" s="5">
        <v>-52.464366369224102</v>
      </c>
      <c r="Q53" s="5">
        <v>-51.931925033073199</v>
      </c>
      <c r="R53" s="3">
        <f t="shared" si="2"/>
        <v>-53.020091851910877</v>
      </c>
      <c r="S53" s="4">
        <f t="shared" si="3"/>
        <v>3.979205470509223</v>
      </c>
    </row>
    <row r="54" spans="1:19" ht="15" thickBot="1" x14ac:dyDescent="0.4">
      <c r="A54" s="1">
        <v>0.63344599999999995</v>
      </c>
      <c r="B54" s="5">
        <v>112.98581962711199</v>
      </c>
      <c r="C54" s="5">
        <v>121.439177689256</v>
      </c>
      <c r="D54" s="5">
        <v>90.496575198696306</v>
      </c>
      <c r="E54" s="5">
        <v>90.752536266063601</v>
      </c>
      <c r="F54" s="5">
        <v>68.033444298272101</v>
      </c>
      <c r="G54" s="5">
        <v>85.887013725924803</v>
      </c>
      <c r="H54" s="3">
        <f t="shared" si="0"/>
        <v>94.932427800887467</v>
      </c>
      <c r="I54" s="4">
        <f t="shared" si="1"/>
        <v>19.344538541347983</v>
      </c>
      <c r="K54" s="1">
        <v>0.63344599999999995</v>
      </c>
      <c r="L54" s="5">
        <v>-43.843335127054303</v>
      </c>
      <c r="M54" s="5">
        <v>-52.239218624365897</v>
      </c>
      <c r="N54" s="5">
        <v>-56.134922758509099</v>
      </c>
      <c r="O54" s="5">
        <v>-53.248041950978802</v>
      </c>
      <c r="P54" s="5">
        <v>-51.380188495693602</v>
      </c>
      <c r="Q54" s="5">
        <v>-51.031933263991199</v>
      </c>
      <c r="R54" s="3">
        <f t="shared" si="2"/>
        <v>-51.31294003676549</v>
      </c>
      <c r="S54" s="4">
        <f t="shared" si="3"/>
        <v>4.0922515435341369</v>
      </c>
    </row>
    <row r="55" spans="1:19" ht="15" thickBot="1" x14ac:dyDescent="0.4">
      <c r="A55" s="1">
        <v>0.50403200000000004</v>
      </c>
      <c r="B55" s="5">
        <v>127.561817813945</v>
      </c>
      <c r="C55" s="5">
        <v>140.08921259471899</v>
      </c>
      <c r="D55" s="5">
        <v>106.242283044125</v>
      </c>
      <c r="E55" s="5">
        <v>104.930164240077</v>
      </c>
      <c r="F55" s="5">
        <v>77.702780999308501</v>
      </c>
      <c r="G55" s="5">
        <v>98.771118338082005</v>
      </c>
      <c r="H55" s="3">
        <f t="shared" si="0"/>
        <v>109.21622950504276</v>
      </c>
      <c r="I55" s="4">
        <f t="shared" si="1"/>
        <v>21.995973232738894</v>
      </c>
      <c r="K55" s="1">
        <v>0.50403200000000004</v>
      </c>
      <c r="L55" s="5">
        <v>-42.152483111144498</v>
      </c>
      <c r="M55" s="5">
        <v>-49.510157174305</v>
      </c>
      <c r="N55" s="5">
        <v>-54.038311827804598</v>
      </c>
      <c r="O55" s="5">
        <v>-51.497050744155302</v>
      </c>
      <c r="P55" s="5">
        <v>-49.709565714480597</v>
      </c>
      <c r="Q55" s="5">
        <v>-48.814434450164498</v>
      </c>
      <c r="R55" s="3">
        <f t="shared" si="2"/>
        <v>-49.287000503675749</v>
      </c>
      <c r="S55" s="4">
        <f t="shared" si="3"/>
        <v>3.9701964364633082</v>
      </c>
    </row>
    <row r="56" spans="1:19" ht="15" thickBot="1" x14ac:dyDescent="0.4">
      <c r="A56" s="1">
        <v>0.40064100000000002</v>
      </c>
      <c r="B56" s="5">
        <v>142.26102667927</v>
      </c>
      <c r="C56" s="5">
        <v>158.027648003759</v>
      </c>
      <c r="D56" s="5">
        <v>124.781654765203</v>
      </c>
      <c r="E56" s="5">
        <v>121.861917477323</v>
      </c>
      <c r="F56" s="5">
        <v>89.7619651044009</v>
      </c>
      <c r="G56" s="5">
        <v>112.959383966879</v>
      </c>
      <c r="H56" s="3">
        <f t="shared" si="0"/>
        <v>124.9422659994725</v>
      </c>
      <c r="I56" s="4">
        <f t="shared" si="1"/>
        <v>23.602285269502833</v>
      </c>
      <c r="K56" s="1">
        <v>0.40064100000000002</v>
      </c>
      <c r="L56" s="5">
        <v>-39.235543282939197</v>
      </c>
      <c r="M56" s="5">
        <v>-46.426306496770501</v>
      </c>
      <c r="N56" s="5">
        <v>-51.621615343098398</v>
      </c>
      <c r="O56" s="5">
        <v>-48.252455633036703</v>
      </c>
      <c r="P56" s="5">
        <v>-47.864908681568302</v>
      </c>
      <c r="Q56" s="5">
        <v>-47.305609915839902</v>
      </c>
      <c r="R56" s="3">
        <f t="shared" si="2"/>
        <v>-46.784406558875496</v>
      </c>
      <c r="S56" s="4">
        <f t="shared" si="3"/>
        <v>4.1013770150041733</v>
      </c>
    </row>
    <row r="57" spans="1:19" ht="15" thickBot="1" x14ac:dyDescent="0.4">
      <c r="A57" s="1">
        <v>0.31672299999999998</v>
      </c>
      <c r="B57" s="5">
        <v>158.51640460501201</v>
      </c>
      <c r="C57" s="5">
        <v>180.46555914860801</v>
      </c>
      <c r="D57" s="5">
        <v>144.10601811128399</v>
      </c>
      <c r="E57" s="5">
        <v>140.13196448480201</v>
      </c>
      <c r="F57" s="5">
        <v>101.952594972881</v>
      </c>
      <c r="G57" s="5">
        <v>129.54746083938801</v>
      </c>
      <c r="H57" s="3">
        <f t="shared" si="0"/>
        <v>142.4533336936625</v>
      </c>
      <c r="I57" s="4">
        <f t="shared" si="1"/>
        <v>26.525244741522943</v>
      </c>
      <c r="K57" s="1">
        <v>0.31672299999999998</v>
      </c>
      <c r="L57" s="5">
        <v>-38.211050804738598</v>
      </c>
      <c r="M57" s="5">
        <v>-41.609037409084301</v>
      </c>
      <c r="N57" s="5">
        <v>-48.618930356496001</v>
      </c>
      <c r="O57" s="5">
        <v>-46.193928421927403</v>
      </c>
      <c r="P57" s="5">
        <v>-45.394203132307098</v>
      </c>
      <c r="Q57" s="5">
        <v>-45.433181865279202</v>
      </c>
      <c r="R57" s="3">
        <f t="shared" si="2"/>
        <v>-44.243388664972095</v>
      </c>
      <c r="S57" s="4">
        <f t="shared" si="3"/>
        <v>3.7153427522869484</v>
      </c>
    </row>
    <row r="58" spans="1:19" ht="15" thickBot="1" x14ac:dyDescent="0.4">
      <c r="A58" s="1">
        <v>0.25201600000000002</v>
      </c>
      <c r="B58" s="5">
        <v>173.786694750576</v>
      </c>
      <c r="C58" s="5">
        <v>200.58633770474</v>
      </c>
      <c r="D58" s="5">
        <v>164.02144737640199</v>
      </c>
      <c r="E58" s="5">
        <v>159.99813112039701</v>
      </c>
      <c r="F58" s="5">
        <v>116.650005960672</v>
      </c>
      <c r="G58" s="5">
        <v>145.67954048945899</v>
      </c>
      <c r="H58" s="3">
        <f t="shared" si="0"/>
        <v>160.12035956704099</v>
      </c>
      <c r="I58" s="4">
        <f t="shared" si="1"/>
        <v>28.063165994496067</v>
      </c>
      <c r="K58" s="1">
        <v>0.25201600000000002</v>
      </c>
      <c r="L58" s="5">
        <v>-35.4313277084308</v>
      </c>
      <c r="M58" s="5">
        <v>-38.949710122389199</v>
      </c>
      <c r="N58" s="5">
        <v>-45.202965017211</v>
      </c>
      <c r="O58" s="5">
        <v>-42.904416004703002</v>
      </c>
      <c r="P58" s="5">
        <v>-42.241246901997002</v>
      </c>
      <c r="Q58" s="5">
        <v>-42.507057397197698</v>
      </c>
      <c r="R58" s="3">
        <f t="shared" si="2"/>
        <v>-41.206120525321445</v>
      </c>
      <c r="S58" s="4">
        <f t="shared" si="3"/>
        <v>3.4659058490502881</v>
      </c>
    </row>
    <row r="59" spans="1:19" ht="15" thickBot="1" x14ac:dyDescent="0.4">
      <c r="A59" s="1">
        <v>0.200321</v>
      </c>
      <c r="B59" s="5">
        <v>184.66667228888301</v>
      </c>
      <c r="C59" s="5">
        <v>220.61155004328299</v>
      </c>
      <c r="D59" s="5">
        <v>182.117470633983</v>
      </c>
      <c r="E59" s="5">
        <v>178.91873534523901</v>
      </c>
      <c r="F59" s="5">
        <v>130.59960516532001</v>
      </c>
      <c r="G59" s="5">
        <v>163.00676710422101</v>
      </c>
      <c r="H59" s="3">
        <f t="shared" si="0"/>
        <v>176.65346676348818</v>
      </c>
      <c r="I59" s="4">
        <f t="shared" si="1"/>
        <v>29.457433385016049</v>
      </c>
      <c r="K59" s="1">
        <v>0.200321</v>
      </c>
      <c r="L59" s="5">
        <v>-31.323145701419801</v>
      </c>
      <c r="M59" s="5">
        <v>-34.478744172296999</v>
      </c>
      <c r="N59" s="5">
        <v>-41.612554251655702</v>
      </c>
      <c r="O59" s="5">
        <v>-38.601619193420603</v>
      </c>
      <c r="P59" s="5">
        <v>-40.642137921521503</v>
      </c>
      <c r="Q59" s="5">
        <v>-39.777763057803398</v>
      </c>
      <c r="R59" s="3">
        <f t="shared" si="2"/>
        <v>-37.739327383019663</v>
      </c>
      <c r="S59" s="4">
        <f t="shared" si="3"/>
        <v>4.0031425857748602</v>
      </c>
    </row>
    <row r="60" spans="1:19" ht="15" thickBot="1" x14ac:dyDescent="0.4">
      <c r="A60" s="1">
        <v>0.15889800000000001</v>
      </c>
      <c r="B60" s="5">
        <v>203.24037383576101</v>
      </c>
      <c r="C60" s="5">
        <v>237.283820860167</v>
      </c>
      <c r="D60" s="5">
        <v>204.11638728573399</v>
      </c>
      <c r="E60" s="5">
        <v>195.697732633416</v>
      </c>
      <c r="F60" s="5">
        <v>142.921707121124</v>
      </c>
      <c r="G60" s="5">
        <v>179.327529587735</v>
      </c>
      <c r="H60" s="3">
        <f t="shared" si="0"/>
        <v>193.76459188732284</v>
      </c>
      <c r="I60" s="4">
        <f t="shared" si="1"/>
        <v>31.26671755791169</v>
      </c>
      <c r="K60" s="1">
        <v>0.15889800000000001</v>
      </c>
      <c r="L60" s="5">
        <v>-28.562692076930102</v>
      </c>
      <c r="M60" s="5">
        <v>-29.465619757967499</v>
      </c>
      <c r="N60" s="5">
        <v>-36.582531070252998</v>
      </c>
      <c r="O60" s="5">
        <v>-35.775893630398997</v>
      </c>
      <c r="P60" s="5">
        <v>-36.843541580435698</v>
      </c>
      <c r="Q60" s="5">
        <v>-36.827288650573003</v>
      </c>
      <c r="R60" s="3">
        <f t="shared" si="2"/>
        <v>-34.009594461093052</v>
      </c>
      <c r="S60" s="4">
        <f t="shared" si="3"/>
        <v>3.8994082642408747</v>
      </c>
    </row>
    <row r="61" spans="1:19" ht="15" thickBot="1" x14ac:dyDescent="0.4">
      <c r="A61" s="1">
        <v>0.12600800000000001</v>
      </c>
      <c r="B61" s="5">
        <v>213.43670142529899</v>
      </c>
      <c r="C61" s="5">
        <v>254.554832072875</v>
      </c>
      <c r="D61" s="5">
        <v>221.85750671730699</v>
      </c>
      <c r="E61" s="5">
        <v>212.59084633544299</v>
      </c>
      <c r="F61" s="5">
        <v>156.44346917648801</v>
      </c>
      <c r="G61" s="5">
        <v>198.84766608650401</v>
      </c>
      <c r="H61" s="3">
        <f t="shared" si="0"/>
        <v>209.621836968986</v>
      </c>
      <c r="I61" s="4">
        <f t="shared" si="1"/>
        <v>32.050196348582368</v>
      </c>
      <c r="K61" s="1">
        <v>0.12600800000000001</v>
      </c>
      <c r="L61" s="5">
        <v>-25.5905920880503</v>
      </c>
      <c r="M61" s="5">
        <v>-26.826113404923198</v>
      </c>
      <c r="N61" s="5">
        <v>-32.593426845539199</v>
      </c>
      <c r="O61" s="5">
        <v>-32.853527278895399</v>
      </c>
      <c r="P61" s="5">
        <v>-33.105178496012101</v>
      </c>
      <c r="Q61" s="5">
        <v>-33.450712225861103</v>
      </c>
      <c r="R61" s="3">
        <f t="shared" si="2"/>
        <v>-30.73659172321355</v>
      </c>
      <c r="S61" s="4">
        <f t="shared" si="3"/>
        <v>3.5405948411107322</v>
      </c>
    </row>
    <row r="62" spans="1:19" x14ac:dyDescent="0.35">
      <c r="A62" s="1">
        <v>0.10016</v>
      </c>
      <c r="B62" s="5">
        <v>221.44911451392201</v>
      </c>
      <c r="C62" s="5">
        <v>268.98482890611098</v>
      </c>
      <c r="D62" s="5">
        <v>244.88080823159601</v>
      </c>
      <c r="E62" s="5">
        <v>228.94111135243901</v>
      </c>
      <c r="F62" s="5">
        <v>169.367516558826</v>
      </c>
      <c r="G62" s="5">
        <v>212.84136761412199</v>
      </c>
      <c r="H62" s="3">
        <f t="shared" si="0"/>
        <v>224.41079119616936</v>
      </c>
      <c r="I62" s="4">
        <f t="shared" si="1"/>
        <v>33.462741697324361</v>
      </c>
      <c r="K62" s="1">
        <v>0.10016</v>
      </c>
      <c r="L62" s="5">
        <v>-22.088956198901499</v>
      </c>
      <c r="M62" s="5">
        <v>-22.343507977000499</v>
      </c>
      <c r="N62" s="5">
        <v>-28.663857471265</v>
      </c>
      <c r="O62" s="5">
        <v>-29.1347591434672</v>
      </c>
      <c r="P62" s="5">
        <v>-30.078102074218201</v>
      </c>
      <c r="Q62" s="5">
        <v>-30.618932100634101</v>
      </c>
      <c r="R62" s="3">
        <f t="shared" si="2"/>
        <v>-27.154685827581087</v>
      </c>
      <c r="S62" s="4">
        <f t="shared" si="3"/>
        <v>3.8872793354387509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D59D93-83DC-4B17-B7FF-36C35288F899}">
  <dimension ref="A1:AL62"/>
  <sheetViews>
    <sheetView workbookViewId="0">
      <selection activeCell="J1" sqref="J1"/>
    </sheetView>
  </sheetViews>
  <sheetFormatPr defaultRowHeight="14.5" x14ac:dyDescent="0.35"/>
  <cols>
    <col min="1" max="1" width="13.81640625" bestFit="1" customWidth="1"/>
    <col min="2" max="4" width="11.1796875" bestFit="1" customWidth="1"/>
    <col min="5" max="7" width="12.1796875" bestFit="1" customWidth="1"/>
    <col min="8" max="9" width="12" bestFit="1" customWidth="1"/>
    <col min="10" max="10" width="3" customWidth="1"/>
    <col min="11" max="11" width="13.81640625" bestFit="1" customWidth="1"/>
    <col min="12" max="14" width="10.54296875" bestFit="1" customWidth="1"/>
    <col min="15" max="17" width="11.54296875" bestFit="1" customWidth="1"/>
    <col min="18" max="18" width="12.54296875" bestFit="1" customWidth="1"/>
    <col min="19" max="19" width="12" bestFit="1" customWidth="1"/>
  </cols>
  <sheetData>
    <row r="1" spans="1:38" ht="15" thickBot="1" x14ac:dyDescent="0.4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K1" s="2" t="s">
        <v>0</v>
      </c>
      <c r="L1" s="2" t="s">
        <v>7</v>
      </c>
      <c r="M1" s="2" t="s">
        <v>8</v>
      </c>
      <c r="N1" s="2" t="s">
        <v>9</v>
      </c>
      <c r="O1" s="2" t="s">
        <v>10</v>
      </c>
      <c r="P1" s="2" t="s">
        <v>11</v>
      </c>
      <c r="Q1" s="2" t="s">
        <v>12</v>
      </c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J1" s="2"/>
      <c r="AK1" s="2"/>
      <c r="AL1" s="2"/>
    </row>
    <row r="2" spans="1:38" ht="15" thickBot="1" x14ac:dyDescent="0.4">
      <c r="A2" s="1">
        <v>100078.1</v>
      </c>
      <c r="B2" s="5">
        <v>8.9507768834942691</v>
      </c>
      <c r="C2" s="5">
        <v>7.4625615626112696</v>
      </c>
      <c r="D2" s="5">
        <v>9.6103930094281793</v>
      </c>
      <c r="E2" s="5">
        <v>8.36754057318538</v>
      </c>
      <c r="F2" s="5">
        <v>7.6430282502834004</v>
      </c>
      <c r="G2" s="5">
        <v>8.2729945468449309</v>
      </c>
      <c r="H2" s="3">
        <f>AVERAGE(B2:G2)</f>
        <v>8.3845491376412387</v>
      </c>
      <c r="I2" s="4">
        <f>STDEV(B2:G2)</f>
        <v>0.80448183212072366</v>
      </c>
      <c r="K2" s="1">
        <v>100078.1</v>
      </c>
      <c r="L2" s="5">
        <v>-1.8469158277666899</v>
      </c>
      <c r="M2" s="5">
        <v>-1.8764106247732</v>
      </c>
      <c r="N2" s="5">
        <v>-1.9600747751851599</v>
      </c>
      <c r="O2" s="5">
        <v>-1.6443125070598399</v>
      </c>
      <c r="P2" s="5">
        <v>-2.14316130646937</v>
      </c>
      <c r="Q2" s="5">
        <v>-1.8722636451386201</v>
      </c>
      <c r="R2" s="3">
        <f>AVERAGE(L2:Q2)</f>
        <v>-1.8905231143988133</v>
      </c>
      <c r="S2" s="4">
        <f>STDEV(L2:Q2)</f>
        <v>0.16230669659971386</v>
      </c>
    </row>
    <row r="3" spans="1:38" ht="15" thickBot="1" x14ac:dyDescent="0.4">
      <c r="A3" s="1">
        <v>79453.13</v>
      </c>
      <c r="B3" s="5">
        <v>8.8981665120238294</v>
      </c>
      <c r="C3" s="5">
        <v>7.4420627925062499</v>
      </c>
      <c r="D3" s="5">
        <v>9.7546221509985802</v>
      </c>
      <c r="E3" s="5">
        <v>8.4694818119791808</v>
      </c>
      <c r="F3" s="5">
        <v>7.7272041015298099</v>
      </c>
      <c r="G3" s="5">
        <v>8.3204673780210303</v>
      </c>
      <c r="H3" s="3">
        <f t="shared" ref="H3:H62" si="0">AVERAGE(B3:G3)</f>
        <v>8.4353341245097795</v>
      </c>
      <c r="I3" s="4">
        <f t="shared" ref="I3:I62" si="1">STDEV(B3:G3)</f>
        <v>0.83152044090362165</v>
      </c>
      <c r="K3" s="1">
        <v>79453.13</v>
      </c>
      <c r="L3" s="5">
        <v>-1.5877888197855301</v>
      </c>
      <c r="M3" s="5">
        <v>-1.5016412546909601</v>
      </c>
      <c r="N3" s="5">
        <v>-1.77150699300342</v>
      </c>
      <c r="O3" s="5">
        <v>-1.1115642344524801</v>
      </c>
      <c r="P3" s="5">
        <v>-1.6636322966836301</v>
      </c>
      <c r="Q3" s="5">
        <v>-1.42808162249267</v>
      </c>
      <c r="R3" s="3">
        <f t="shared" ref="R3:R62" si="2">AVERAGE(L3:Q3)</f>
        <v>-1.5107025368514482</v>
      </c>
      <c r="S3" s="4">
        <f t="shared" ref="S3:S62" si="3">STDEV(L3:Q3)</f>
        <v>0.22959463302675528</v>
      </c>
    </row>
    <row r="4" spans="1:38" ht="15" thickBot="1" x14ac:dyDescent="0.4">
      <c r="A4" s="1">
        <v>63140.62</v>
      </c>
      <c r="B4" s="5">
        <v>8.8357658962663894</v>
      </c>
      <c r="C4" s="5">
        <v>7.4210179657915498</v>
      </c>
      <c r="D4" s="5">
        <v>9.7533805805292104</v>
      </c>
      <c r="E4" s="5">
        <v>8.4402110096687206</v>
      </c>
      <c r="F4" s="5">
        <v>7.6716980668757699</v>
      </c>
      <c r="G4" s="5">
        <v>8.2688356601566593</v>
      </c>
      <c r="H4" s="3">
        <f t="shared" si="0"/>
        <v>8.3984848632147173</v>
      </c>
      <c r="I4" s="4">
        <f t="shared" si="1"/>
        <v>0.84013899763147371</v>
      </c>
      <c r="K4" s="1">
        <v>63140.62</v>
      </c>
      <c r="L4" s="5">
        <v>-1.4367622901583701</v>
      </c>
      <c r="M4" s="5">
        <v>-1.3362035783895601</v>
      </c>
      <c r="N4" s="5">
        <v>-1.4283485726834799</v>
      </c>
      <c r="O4" s="5">
        <v>-1.1367217788988599</v>
      </c>
      <c r="P4" s="5">
        <v>-1.22699093246714</v>
      </c>
      <c r="Q4" s="5">
        <v>-1.42594452532083</v>
      </c>
      <c r="R4" s="3">
        <f t="shared" si="2"/>
        <v>-1.3318286129863732</v>
      </c>
      <c r="S4" s="4">
        <f t="shared" si="3"/>
        <v>0.12510934454779904</v>
      </c>
    </row>
    <row r="5" spans="1:38" ht="15" thickBot="1" x14ac:dyDescent="0.4">
      <c r="A5" s="1">
        <v>50203.12</v>
      </c>
      <c r="B5" s="5">
        <v>8.8998282594216196</v>
      </c>
      <c r="C5" s="5">
        <v>7.4530410376490002</v>
      </c>
      <c r="D5" s="5">
        <v>9.7714088853992909</v>
      </c>
      <c r="E5" s="5">
        <v>8.3589559895481091</v>
      </c>
      <c r="F5" s="5">
        <v>7.6993629016715497</v>
      </c>
      <c r="G5" s="5">
        <v>8.3071417320771399</v>
      </c>
      <c r="H5" s="3">
        <f t="shared" si="0"/>
        <v>8.4149564676277837</v>
      </c>
      <c r="I5" s="4">
        <f t="shared" si="1"/>
        <v>0.83990229586205645</v>
      </c>
      <c r="K5" s="1">
        <v>50203.12</v>
      </c>
      <c r="L5" s="5">
        <v>-0.94217449993470703</v>
      </c>
      <c r="M5" s="5">
        <v>-0.94468840802314202</v>
      </c>
      <c r="N5" s="5">
        <v>-1.1847428083295199</v>
      </c>
      <c r="O5" s="5">
        <v>-0.96639745465075599</v>
      </c>
      <c r="P5" s="5">
        <v>-0.92386953721813403</v>
      </c>
      <c r="Q5" s="5">
        <v>-1.00138782707205</v>
      </c>
      <c r="R5" s="3">
        <f t="shared" si="2"/>
        <v>-0.9938767558713848</v>
      </c>
      <c r="S5" s="4">
        <f t="shared" si="3"/>
        <v>9.7195684743359503E-2</v>
      </c>
    </row>
    <row r="6" spans="1:38" ht="15" thickBot="1" x14ac:dyDescent="0.4">
      <c r="A6" s="1">
        <v>39890.620000000003</v>
      </c>
      <c r="B6" s="5">
        <v>8.8807213422870408</v>
      </c>
      <c r="C6" s="5">
        <v>7.37425220473399</v>
      </c>
      <c r="D6" s="5">
        <v>9.6310914114341308</v>
      </c>
      <c r="E6" s="5">
        <v>8.4245668420380309</v>
      </c>
      <c r="F6" s="5">
        <v>7.6185304949589998</v>
      </c>
      <c r="G6" s="5">
        <v>8.3265787726930007</v>
      </c>
      <c r="H6" s="3">
        <f t="shared" si="0"/>
        <v>8.3759568446908634</v>
      </c>
      <c r="I6" s="4">
        <f t="shared" si="1"/>
        <v>0.82608207406805689</v>
      </c>
      <c r="K6" s="1">
        <v>39890.620000000003</v>
      </c>
      <c r="L6" s="5">
        <v>-0.90153886927973603</v>
      </c>
      <c r="M6" s="5">
        <v>-1.14179129196361</v>
      </c>
      <c r="N6" s="5">
        <v>-1.10510687479654</v>
      </c>
      <c r="O6" s="5">
        <v>-0.81095740481726297</v>
      </c>
      <c r="P6" s="5">
        <v>-0.94147327117796498</v>
      </c>
      <c r="Q6" s="5">
        <v>-1.0411798555762499</v>
      </c>
      <c r="R6" s="3">
        <f t="shared" si="2"/>
        <v>-0.99034126126856081</v>
      </c>
      <c r="S6" s="4">
        <f t="shared" si="3"/>
        <v>0.12739335441924471</v>
      </c>
    </row>
    <row r="7" spans="1:38" ht="15" thickBot="1" x14ac:dyDescent="0.4">
      <c r="A7" s="1">
        <v>31640.63</v>
      </c>
      <c r="B7" s="5">
        <v>8.8814393679486496</v>
      </c>
      <c r="C7" s="5">
        <v>7.4858128004124298</v>
      </c>
      <c r="D7" s="5">
        <v>9.7157163350340703</v>
      </c>
      <c r="E7" s="5">
        <v>8.4619474780253796</v>
      </c>
      <c r="F7" s="5">
        <v>7.7675339954951701</v>
      </c>
      <c r="G7" s="5">
        <v>8.2725364567984805</v>
      </c>
      <c r="H7" s="3">
        <f t="shared" si="0"/>
        <v>8.4308310722856969</v>
      </c>
      <c r="I7" s="4">
        <f t="shared" si="1"/>
        <v>0.80162658848117363</v>
      </c>
      <c r="K7" s="1">
        <v>31640.63</v>
      </c>
      <c r="L7" s="5">
        <v>-0.90682757736454001</v>
      </c>
      <c r="M7" s="5">
        <v>-0.85208902279472898</v>
      </c>
      <c r="N7" s="5">
        <v>-1.0386475143023799</v>
      </c>
      <c r="O7" s="5">
        <v>-0.63058303634300195</v>
      </c>
      <c r="P7" s="5">
        <v>-0.91708848874412296</v>
      </c>
      <c r="Q7" s="5">
        <v>-0.83213553432854004</v>
      </c>
      <c r="R7" s="3">
        <f t="shared" si="2"/>
        <v>-0.86289519564621886</v>
      </c>
      <c r="S7" s="4">
        <f t="shared" si="3"/>
        <v>0.13474992704224797</v>
      </c>
    </row>
    <row r="8" spans="1:38" ht="15" thickBot="1" x14ac:dyDescent="0.4">
      <c r="A8" s="1">
        <v>25171.88</v>
      </c>
      <c r="B8" s="5">
        <v>8.9734725511067204</v>
      </c>
      <c r="C8" s="5">
        <v>7.4846812684031496</v>
      </c>
      <c r="D8" s="5">
        <v>9.7249190665051497</v>
      </c>
      <c r="E8" s="5">
        <v>8.3969822088014894</v>
      </c>
      <c r="F8" s="5">
        <v>7.7105874659307103</v>
      </c>
      <c r="G8" s="5">
        <v>8.3178994237311095</v>
      </c>
      <c r="H8" s="3">
        <f t="shared" si="0"/>
        <v>8.4347569974130536</v>
      </c>
      <c r="I8" s="4">
        <f t="shared" si="1"/>
        <v>0.82424276043869615</v>
      </c>
      <c r="K8" s="1">
        <v>25171.88</v>
      </c>
      <c r="L8" s="5">
        <v>-0.89245466314015298</v>
      </c>
      <c r="M8" s="5">
        <v>-0.82838581178173698</v>
      </c>
      <c r="N8" s="5">
        <v>-0.92198457102945497</v>
      </c>
      <c r="O8" s="5">
        <v>-0.73781718954074205</v>
      </c>
      <c r="P8" s="5">
        <v>-0.78053383455810099</v>
      </c>
      <c r="Q8" s="5">
        <v>-0.81448597082246299</v>
      </c>
      <c r="R8" s="3">
        <f t="shared" si="2"/>
        <v>-0.82927700681210847</v>
      </c>
      <c r="S8" s="4">
        <f t="shared" si="3"/>
        <v>6.8624299942720957E-2</v>
      </c>
    </row>
    <row r="9" spans="1:38" ht="15" thickBot="1" x14ac:dyDescent="0.4">
      <c r="A9" s="1">
        <v>20015.62</v>
      </c>
      <c r="B9" s="5">
        <v>8.8842717824123199</v>
      </c>
      <c r="C9" s="5">
        <v>7.4396647603545896</v>
      </c>
      <c r="D9" s="5">
        <v>9.7455541579210507</v>
      </c>
      <c r="E9" s="5">
        <v>8.4523133629935607</v>
      </c>
      <c r="F9" s="5">
        <v>7.7035228167786096</v>
      </c>
      <c r="G9" s="5">
        <v>8.3233944047097506</v>
      </c>
      <c r="H9" s="3">
        <f t="shared" si="0"/>
        <v>8.424786880861646</v>
      </c>
      <c r="I9" s="4">
        <f t="shared" si="1"/>
        <v>0.831538112030064</v>
      </c>
      <c r="K9" s="1">
        <v>20015.62</v>
      </c>
      <c r="L9" s="5">
        <v>-0.78544677033684995</v>
      </c>
      <c r="M9" s="5">
        <v>-0.76016053717955401</v>
      </c>
      <c r="N9" s="5">
        <v>-1.077777925903</v>
      </c>
      <c r="O9" s="5">
        <v>-0.67546933961389999</v>
      </c>
      <c r="P9" s="5">
        <v>-0.62669935883671601</v>
      </c>
      <c r="Q9" s="5">
        <v>-0.60133145494550799</v>
      </c>
      <c r="R9" s="3">
        <f t="shared" si="2"/>
        <v>-0.75448089780258798</v>
      </c>
      <c r="S9" s="4">
        <f t="shared" si="3"/>
        <v>0.17409067282260965</v>
      </c>
    </row>
    <row r="10" spans="1:38" ht="15" thickBot="1" x14ac:dyDescent="0.4">
      <c r="A10" s="1">
        <v>15890.62</v>
      </c>
      <c r="B10" s="5">
        <v>8.9066416439261697</v>
      </c>
      <c r="C10" s="5">
        <v>7.4301615332945197</v>
      </c>
      <c r="D10" s="5">
        <v>9.7479107926779793</v>
      </c>
      <c r="E10" s="5">
        <v>8.43493594451345</v>
      </c>
      <c r="F10" s="5">
        <v>7.6004878819470196</v>
      </c>
      <c r="G10" s="5">
        <v>8.3203905556511408</v>
      </c>
      <c r="H10" s="3">
        <f t="shared" si="0"/>
        <v>8.4067547253350465</v>
      </c>
      <c r="I10" s="4">
        <f t="shared" si="1"/>
        <v>0.85564478199258132</v>
      </c>
      <c r="K10" s="1">
        <v>15890.62</v>
      </c>
      <c r="L10" s="5">
        <v>-0.63363504081727196</v>
      </c>
      <c r="M10" s="5">
        <v>-0.90141900636508798</v>
      </c>
      <c r="N10" s="5">
        <v>-1.04484437245538</v>
      </c>
      <c r="O10" s="5">
        <v>-0.72643493192531094</v>
      </c>
      <c r="P10" s="5">
        <v>-0.90441825964156097</v>
      </c>
      <c r="Q10" s="5">
        <v>-0.44818596530611299</v>
      </c>
      <c r="R10" s="3">
        <f t="shared" si="2"/>
        <v>-0.77648959608512069</v>
      </c>
      <c r="S10" s="4">
        <f t="shared" si="3"/>
        <v>0.21664881899543101</v>
      </c>
    </row>
    <row r="11" spans="1:38" ht="15" thickBot="1" x14ac:dyDescent="0.4">
      <c r="A11" s="1">
        <v>12609.37</v>
      </c>
      <c r="B11" s="5">
        <v>8.9387029950529708</v>
      </c>
      <c r="C11" s="5">
        <v>7.5444553554451401</v>
      </c>
      <c r="D11" s="5">
        <v>9.8575499839040095</v>
      </c>
      <c r="E11" s="5">
        <v>8.4101221345006199</v>
      </c>
      <c r="F11" s="5">
        <v>7.6762546008314603</v>
      </c>
      <c r="G11" s="5">
        <v>8.40378928999246</v>
      </c>
      <c r="H11" s="3">
        <f t="shared" si="0"/>
        <v>8.4718123932877774</v>
      </c>
      <c r="I11" s="4">
        <f t="shared" si="1"/>
        <v>0.85318129508902574</v>
      </c>
      <c r="K11" s="1">
        <v>12609.37</v>
      </c>
      <c r="L11" s="5">
        <v>-0.68670279764834996</v>
      </c>
      <c r="M11" s="5">
        <v>-0.68828385244785995</v>
      </c>
      <c r="N11" s="5">
        <v>-1.07654488074917</v>
      </c>
      <c r="O11" s="5">
        <v>-0.88935344388346604</v>
      </c>
      <c r="P11" s="5">
        <v>-0.70470038539778601</v>
      </c>
      <c r="Q11" s="5">
        <v>-0.67852698406578205</v>
      </c>
      <c r="R11" s="3">
        <f t="shared" si="2"/>
        <v>-0.78735205736540237</v>
      </c>
      <c r="S11" s="4">
        <f t="shared" si="3"/>
        <v>0.16288385439518976</v>
      </c>
    </row>
    <row r="12" spans="1:38" ht="15" thickBot="1" x14ac:dyDescent="0.4">
      <c r="A12" s="1">
        <v>10078.129999999999</v>
      </c>
      <c r="B12" s="5">
        <v>8.8462320540053003</v>
      </c>
      <c r="C12" s="5">
        <v>7.37880328408247</v>
      </c>
      <c r="D12" s="5">
        <v>9.7924749666852602</v>
      </c>
      <c r="E12" s="5">
        <v>8.4646061171487705</v>
      </c>
      <c r="F12" s="5">
        <v>7.7040566860475499</v>
      </c>
      <c r="G12" s="5">
        <v>8.2033820498392505</v>
      </c>
      <c r="H12" s="3">
        <f t="shared" si="0"/>
        <v>8.3982591929680996</v>
      </c>
      <c r="I12" s="4">
        <f t="shared" si="1"/>
        <v>0.86117405835829675</v>
      </c>
      <c r="K12" s="1">
        <v>10078.129999999999</v>
      </c>
      <c r="L12" s="5">
        <v>-0.82546057803872896</v>
      </c>
      <c r="M12" s="5">
        <v>-0.97085882548834601</v>
      </c>
      <c r="N12" s="5">
        <v>-1.23234037017465</v>
      </c>
      <c r="O12" s="5">
        <v>-0.62779572210732004</v>
      </c>
      <c r="P12" s="5">
        <v>-0.96721299785662296</v>
      </c>
      <c r="Q12" s="5">
        <v>-0.69990203386891903</v>
      </c>
      <c r="R12" s="3">
        <f t="shared" si="2"/>
        <v>-0.88726175458909784</v>
      </c>
      <c r="S12" s="4">
        <f t="shared" si="3"/>
        <v>0.21849741182933358</v>
      </c>
    </row>
    <row r="13" spans="1:38" ht="15" thickBot="1" x14ac:dyDescent="0.4">
      <c r="A13" s="1">
        <v>8015.625</v>
      </c>
      <c r="B13" s="5">
        <v>9.0086905244544404</v>
      </c>
      <c r="C13" s="5">
        <v>7.4620910114669998</v>
      </c>
      <c r="D13" s="5">
        <v>9.7890954175056493</v>
      </c>
      <c r="E13" s="5">
        <v>8.4559091452105601</v>
      </c>
      <c r="F13" s="5">
        <v>7.7150453800167904</v>
      </c>
      <c r="G13" s="5">
        <v>8.3200470002655003</v>
      </c>
      <c r="H13" s="3">
        <f t="shared" si="0"/>
        <v>8.4584797464866579</v>
      </c>
      <c r="I13" s="4">
        <f t="shared" si="1"/>
        <v>0.85298597478422966</v>
      </c>
      <c r="K13" s="1">
        <v>8015.625</v>
      </c>
      <c r="L13" s="5">
        <v>-0.92284846377205498</v>
      </c>
      <c r="M13" s="5">
        <v>-0.90799688146004698</v>
      </c>
      <c r="N13" s="5">
        <v>-1.45481051455296</v>
      </c>
      <c r="O13" s="5">
        <v>-0.81294834083045897</v>
      </c>
      <c r="P13" s="5">
        <v>-0.98816032121449004</v>
      </c>
      <c r="Q13" s="5">
        <v>-1.0066138060363301</v>
      </c>
      <c r="R13" s="3">
        <f t="shared" si="2"/>
        <v>-1.0155630546443901</v>
      </c>
      <c r="S13" s="4">
        <f t="shared" si="3"/>
        <v>0.22582671636201984</v>
      </c>
    </row>
    <row r="14" spans="1:38" ht="15" thickBot="1" x14ac:dyDescent="0.4">
      <c r="A14" s="1">
        <v>6328.125</v>
      </c>
      <c r="B14" s="5">
        <v>9.0353638634686195</v>
      </c>
      <c r="C14" s="5">
        <v>7.4180204431698504</v>
      </c>
      <c r="D14" s="5">
        <v>9.7320277564682396</v>
      </c>
      <c r="E14" s="5">
        <v>8.4935173854336501</v>
      </c>
      <c r="F14" s="5">
        <v>7.7326653161270604</v>
      </c>
      <c r="G14" s="5">
        <v>8.4216337374979808</v>
      </c>
      <c r="H14" s="3">
        <f t="shared" si="0"/>
        <v>8.4722047503609001</v>
      </c>
      <c r="I14" s="4">
        <f t="shared" si="1"/>
        <v>0.84445686419900856</v>
      </c>
      <c r="K14" s="1">
        <v>6328.125</v>
      </c>
      <c r="L14" s="5">
        <v>-1.2379339860222001</v>
      </c>
      <c r="M14" s="5">
        <v>-1.2016764557130999</v>
      </c>
      <c r="N14" s="5">
        <v>-1.7264471032491699</v>
      </c>
      <c r="O14" s="5">
        <v>-1.17448041333252</v>
      </c>
      <c r="P14" s="5">
        <v>-0.95908190684460004</v>
      </c>
      <c r="Q14" s="5">
        <v>-0.73965604864469403</v>
      </c>
      <c r="R14" s="3">
        <f t="shared" si="2"/>
        <v>-1.1732126523010473</v>
      </c>
      <c r="S14" s="4">
        <f t="shared" si="3"/>
        <v>0.33011886004922414</v>
      </c>
    </row>
    <row r="15" spans="1:38" ht="15" thickBot="1" x14ac:dyDescent="0.4">
      <c r="A15" s="1">
        <v>5015.625</v>
      </c>
      <c r="B15" s="5">
        <v>8.8902871634360103</v>
      </c>
      <c r="C15" s="5">
        <v>7.4601056415752502</v>
      </c>
      <c r="D15" s="5">
        <v>9.8736137574393599</v>
      </c>
      <c r="E15" s="5">
        <v>8.48187049068531</v>
      </c>
      <c r="F15" s="5">
        <v>7.8119345178369199</v>
      </c>
      <c r="G15" s="5">
        <v>8.3077403672636496</v>
      </c>
      <c r="H15" s="3">
        <f t="shared" si="0"/>
        <v>8.470925323039415</v>
      </c>
      <c r="I15" s="4">
        <f t="shared" si="1"/>
        <v>0.8516071433992638</v>
      </c>
      <c r="K15" s="1">
        <v>5015.625</v>
      </c>
      <c r="L15" s="5">
        <v>-1.22448509016497</v>
      </c>
      <c r="M15" s="5">
        <v>-1.67158279930208</v>
      </c>
      <c r="N15" s="5">
        <v>-1.9965082869303501</v>
      </c>
      <c r="O15" s="5">
        <v>-1.2672328088926601</v>
      </c>
      <c r="P15" s="5">
        <v>-1.06303569160433</v>
      </c>
      <c r="Q15" s="5">
        <v>-1.08092056980356</v>
      </c>
      <c r="R15" s="3">
        <f t="shared" si="2"/>
        <v>-1.3839608744496583</v>
      </c>
      <c r="S15" s="4">
        <f t="shared" si="3"/>
        <v>0.37197448043617409</v>
      </c>
    </row>
    <row r="16" spans="1:38" ht="15" thickBot="1" x14ac:dyDescent="0.4">
      <c r="A16" s="1">
        <v>3984.375</v>
      </c>
      <c r="B16" s="5">
        <v>8.8985319936827505</v>
      </c>
      <c r="C16" s="5">
        <v>7.4063496683919201</v>
      </c>
      <c r="D16" s="5">
        <v>9.8480711457641998</v>
      </c>
      <c r="E16" s="5">
        <v>8.4478170382097808</v>
      </c>
      <c r="F16" s="5">
        <v>7.7274545332108602</v>
      </c>
      <c r="G16" s="5">
        <v>8.3750795920924901</v>
      </c>
      <c r="H16" s="3">
        <f t="shared" si="0"/>
        <v>8.4505506618920005</v>
      </c>
      <c r="I16" s="4">
        <f t="shared" si="1"/>
        <v>0.86864007018911182</v>
      </c>
      <c r="K16" s="1">
        <v>3984.375</v>
      </c>
      <c r="L16" s="5">
        <v>-1.58647334044086</v>
      </c>
      <c r="M16" s="5">
        <v>-1.7619360625838401</v>
      </c>
      <c r="N16" s="5">
        <v>-2.1774990217441101</v>
      </c>
      <c r="O16" s="5">
        <v>-1.5059944440925299</v>
      </c>
      <c r="P16" s="5">
        <v>-1.3608534379642001</v>
      </c>
      <c r="Q16" s="5">
        <v>-1.20482457974569</v>
      </c>
      <c r="R16" s="3">
        <f t="shared" si="2"/>
        <v>-1.5995968144285382</v>
      </c>
      <c r="S16" s="4">
        <f t="shared" si="3"/>
        <v>0.34120437837048573</v>
      </c>
    </row>
    <row r="17" spans="1:19" ht="15" thickBot="1" x14ac:dyDescent="0.4">
      <c r="A17" s="1">
        <v>3170.9560000000001</v>
      </c>
      <c r="B17" s="5">
        <v>9.0534411351782005</v>
      </c>
      <c r="C17" s="5">
        <v>7.6225680746294602</v>
      </c>
      <c r="D17" s="5">
        <v>9.8934237281661801</v>
      </c>
      <c r="E17" s="5">
        <v>8.4935136820550792</v>
      </c>
      <c r="F17" s="5">
        <v>7.7289616265165098</v>
      </c>
      <c r="G17" s="5">
        <v>8.3868002780359898</v>
      </c>
      <c r="H17" s="3">
        <f t="shared" si="0"/>
        <v>8.5297847540969034</v>
      </c>
      <c r="I17" s="4">
        <f t="shared" si="1"/>
        <v>0.85086393662922677</v>
      </c>
      <c r="K17" s="1">
        <v>3170.9560000000001</v>
      </c>
      <c r="L17" s="5">
        <v>-1.7705053412157701</v>
      </c>
      <c r="M17" s="5">
        <v>-1.73636988967109</v>
      </c>
      <c r="N17" s="5">
        <v>-2.59989006562133</v>
      </c>
      <c r="O17" s="5">
        <v>-1.8014266916030099</v>
      </c>
      <c r="P17" s="5">
        <v>-1.7574529672244099</v>
      </c>
      <c r="Q17" s="5">
        <v>-1.7619493293086901</v>
      </c>
      <c r="R17" s="3">
        <f t="shared" si="2"/>
        <v>-1.9045990474407166</v>
      </c>
      <c r="S17" s="4">
        <f t="shared" si="3"/>
        <v>0.34127912844207886</v>
      </c>
    </row>
    <row r="18" spans="1:19" ht="15" thickBot="1" x14ac:dyDescent="0.4">
      <c r="A18" s="1">
        <v>2527.5729999999999</v>
      </c>
      <c r="B18" s="5">
        <v>8.9650291066155496</v>
      </c>
      <c r="C18" s="5">
        <v>7.4881110644957101</v>
      </c>
      <c r="D18" s="5">
        <v>9.9256362206683697</v>
      </c>
      <c r="E18" s="5">
        <v>8.5022564085453602</v>
      </c>
      <c r="F18" s="5">
        <v>7.7177216462279796</v>
      </c>
      <c r="G18" s="5">
        <v>8.3814945943875205</v>
      </c>
      <c r="H18" s="3">
        <f t="shared" si="0"/>
        <v>8.4967081734900809</v>
      </c>
      <c r="I18" s="4">
        <f t="shared" si="1"/>
        <v>0.88301222529088341</v>
      </c>
      <c r="K18" s="1">
        <v>2527.5729999999999</v>
      </c>
      <c r="L18" s="5">
        <v>-2.0691005491769698</v>
      </c>
      <c r="M18" s="5">
        <v>-2.53709606454334</v>
      </c>
      <c r="N18" s="5">
        <v>-3.0615201444604501</v>
      </c>
      <c r="O18" s="5">
        <v>-2.2248810403072099</v>
      </c>
      <c r="P18" s="5">
        <v>-2.1238474114977599</v>
      </c>
      <c r="Q18" s="5">
        <v>-1.85230608634445</v>
      </c>
      <c r="R18" s="3">
        <f t="shared" si="2"/>
        <v>-2.3114585493883633</v>
      </c>
      <c r="S18" s="4">
        <f t="shared" si="3"/>
        <v>0.43029215037517349</v>
      </c>
    </row>
    <row r="19" spans="1:19" ht="15" thickBot="1" x14ac:dyDescent="0.4">
      <c r="A19" s="1">
        <v>1976.1030000000001</v>
      </c>
      <c r="B19" s="5">
        <v>8.9380013179170703</v>
      </c>
      <c r="C19" s="5">
        <v>7.5447208345847496</v>
      </c>
      <c r="D19" s="5">
        <v>9.9957015866633903</v>
      </c>
      <c r="E19" s="5">
        <v>8.6417552690271702</v>
      </c>
      <c r="F19" s="5">
        <v>7.7479156052075204</v>
      </c>
      <c r="G19" s="5">
        <v>8.4088499923474505</v>
      </c>
      <c r="H19" s="3">
        <f t="shared" si="0"/>
        <v>8.5461574342912261</v>
      </c>
      <c r="I19" s="4">
        <f t="shared" si="1"/>
        <v>0.88575136910548824</v>
      </c>
      <c r="K19" s="1">
        <v>1976.1030000000001</v>
      </c>
      <c r="L19" s="5">
        <v>-2.7521629372807999</v>
      </c>
      <c r="M19" s="5">
        <v>-3.0734042973119799</v>
      </c>
      <c r="N19" s="5">
        <v>-3.6469228900743098</v>
      </c>
      <c r="O19" s="5">
        <v>-2.5420890839060899</v>
      </c>
      <c r="P19" s="5">
        <v>-2.5862156422924198</v>
      </c>
      <c r="Q19" s="5">
        <v>-2.19377291718025</v>
      </c>
      <c r="R19" s="3">
        <f t="shared" si="2"/>
        <v>-2.7990946280076412</v>
      </c>
      <c r="S19" s="4">
        <f t="shared" si="3"/>
        <v>0.50478605885749528</v>
      </c>
    </row>
    <row r="20" spans="1:19" ht="15" thickBot="1" x14ac:dyDescent="0.4">
      <c r="A20" s="1">
        <v>1577.5239999999999</v>
      </c>
      <c r="B20" s="5">
        <v>9.1603156627637006</v>
      </c>
      <c r="C20" s="5">
        <v>7.5373747640559801</v>
      </c>
      <c r="D20" s="5">
        <v>9.9555855955190395</v>
      </c>
      <c r="E20" s="5">
        <v>8.6006108477913195</v>
      </c>
      <c r="F20" s="5">
        <v>7.8044277401846696</v>
      </c>
      <c r="G20" s="5">
        <v>8.3383890692724396</v>
      </c>
      <c r="H20" s="3">
        <f t="shared" si="0"/>
        <v>8.5661172799311913</v>
      </c>
      <c r="I20" s="4">
        <f t="shared" si="1"/>
        <v>0.89165306944633882</v>
      </c>
      <c r="K20" s="1">
        <v>1577.5239999999999</v>
      </c>
      <c r="L20" s="5">
        <v>-3.0995490107912098</v>
      </c>
      <c r="M20" s="5">
        <v>-3.5265510439994698</v>
      </c>
      <c r="N20" s="5">
        <v>-4.0422082426724799</v>
      </c>
      <c r="O20" s="5">
        <v>-3.06722148175013</v>
      </c>
      <c r="P20" s="5">
        <v>-3.0064517962744399</v>
      </c>
      <c r="Q20" s="5">
        <v>-3.0616776334021401</v>
      </c>
      <c r="R20" s="3">
        <f t="shared" si="2"/>
        <v>-3.3006098681483116</v>
      </c>
      <c r="S20" s="4">
        <f t="shared" si="3"/>
        <v>0.40976353067542987</v>
      </c>
    </row>
    <row r="21" spans="1:19" ht="15" thickBot="1" x14ac:dyDescent="0.4">
      <c r="A21" s="1">
        <v>1265.625</v>
      </c>
      <c r="B21" s="5">
        <v>8.9741943811037395</v>
      </c>
      <c r="C21" s="5">
        <v>7.6558721190297696</v>
      </c>
      <c r="D21" s="5">
        <v>10.093582849167699</v>
      </c>
      <c r="E21" s="5">
        <v>8.55336466252934</v>
      </c>
      <c r="F21" s="5">
        <v>7.8135435549457304</v>
      </c>
      <c r="G21" s="5">
        <v>8.4811049024601406</v>
      </c>
      <c r="H21" s="3">
        <f t="shared" si="0"/>
        <v>8.5952770782060686</v>
      </c>
      <c r="I21" s="4">
        <f t="shared" si="1"/>
        <v>0.88282267990221408</v>
      </c>
      <c r="K21" s="1">
        <v>1265.625</v>
      </c>
      <c r="L21" s="5">
        <v>-3.6764512846334898</v>
      </c>
      <c r="M21" s="5">
        <v>-3.9691760746506799</v>
      </c>
      <c r="N21" s="5">
        <v>-4.8306483929395103</v>
      </c>
      <c r="O21" s="5">
        <v>-3.84879132386413</v>
      </c>
      <c r="P21" s="5">
        <v>-3.49912559082341</v>
      </c>
      <c r="Q21" s="5">
        <v>-3.4719939956605002</v>
      </c>
      <c r="R21" s="3">
        <f t="shared" si="2"/>
        <v>-3.8826977770952866</v>
      </c>
      <c r="S21" s="4">
        <f t="shared" si="3"/>
        <v>0.50310661840553594</v>
      </c>
    </row>
    <row r="22" spans="1:19" ht="15" thickBot="1" x14ac:dyDescent="0.4">
      <c r="A22" s="1">
        <v>998.26400000000001</v>
      </c>
      <c r="B22" s="5">
        <v>9.1380202794066996</v>
      </c>
      <c r="C22" s="5">
        <v>7.5701827634567502</v>
      </c>
      <c r="D22" s="5">
        <v>10.1544129303924</v>
      </c>
      <c r="E22" s="5">
        <v>8.63700346531758</v>
      </c>
      <c r="F22" s="5">
        <v>7.95764189786982</v>
      </c>
      <c r="G22" s="5">
        <v>8.4803371842476203</v>
      </c>
      <c r="H22" s="3">
        <f t="shared" si="0"/>
        <v>8.6562664201151449</v>
      </c>
      <c r="I22" s="4">
        <f t="shared" si="1"/>
        <v>0.91383869878679014</v>
      </c>
      <c r="K22" s="1">
        <v>998.26400000000001</v>
      </c>
      <c r="L22" s="5">
        <v>-4.6031734853075399</v>
      </c>
      <c r="M22" s="5">
        <v>-4.9624252331237901</v>
      </c>
      <c r="N22" s="5">
        <v>-5.5657795055067103</v>
      </c>
      <c r="O22" s="5">
        <v>-4.6526892142497402</v>
      </c>
      <c r="P22" s="5">
        <v>-4.2685025932048104</v>
      </c>
      <c r="Q22" s="5">
        <v>-4.1194356122257396</v>
      </c>
      <c r="R22" s="3">
        <f t="shared" si="2"/>
        <v>-4.6953342739363881</v>
      </c>
      <c r="S22" s="4">
        <f t="shared" si="3"/>
        <v>0.52022480639734381</v>
      </c>
    </row>
    <row r="23" spans="1:19" ht="15" thickBot="1" x14ac:dyDescent="0.4">
      <c r="A23" s="1">
        <v>796.875</v>
      </c>
      <c r="B23" s="5">
        <v>9.1988418451810006</v>
      </c>
      <c r="C23" s="5">
        <v>7.7404386857005401</v>
      </c>
      <c r="D23" s="5">
        <v>10.3206187634387</v>
      </c>
      <c r="E23" s="5">
        <v>8.7780358914475904</v>
      </c>
      <c r="F23" s="5">
        <v>7.8613536161192199</v>
      </c>
      <c r="G23" s="5">
        <v>8.46672265380254</v>
      </c>
      <c r="H23" s="3">
        <f t="shared" si="0"/>
        <v>8.7276685759482664</v>
      </c>
      <c r="I23" s="4">
        <f t="shared" si="1"/>
        <v>0.95448925148924579</v>
      </c>
      <c r="K23" s="1">
        <v>796.875</v>
      </c>
      <c r="L23" s="5">
        <v>-5.5291794520691298</v>
      </c>
      <c r="M23" s="5">
        <v>-5.7757136040622399</v>
      </c>
      <c r="N23" s="5">
        <v>-6.6577868598894696</v>
      </c>
      <c r="O23" s="5">
        <v>-5.7098826083244596</v>
      </c>
      <c r="P23" s="5">
        <v>-5.05479119376339</v>
      </c>
      <c r="Q23" s="5">
        <v>-5.0274280739007899</v>
      </c>
      <c r="R23" s="3">
        <f t="shared" si="2"/>
        <v>-5.6257969653349136</v>
      </c>
      <c r="S23" s="4">
        <f t="shared" si="3"/>
        <v>0.59799270926337311</v>
      </c>
    </row>
    <row r="24" spans="1:19" ht="15" thickBot="1" x14ac:dyDescent="0.4">
      <c r="A24" s="1">
        <v>627.79020000000003</v>
      </c>
      <c r="B24" s="5">
        <v>9.2254008092562003</v>
      </c>
      <c r="C24" s="5">
        <v>7.82790705749456</v>
      </c>
      <c r="D24" s="5">
        <v>10.371934324887899</v>
      </c>
      <c r="E24" s="5">
        <v>8.6708883528505893</v>
      </c>
      <c r="F24" s="5">
        <v>7.9859922388725098</v>
      </c>
      <c r="G24" s="5">
        <v>8.6738008410627998</v>
      </c>
      <c r="H24" s="3">
        <f t="shared" si="0"/>
        <v>8.7926539374040935</v>
      </c>
      <c r="I24" s="4">
        <f t="shared" si="1"/>
        <v>0.9264760063437576</v>
      </c>
      <c r="K24" s="1">
        <v>627.79020000000003</v>
      </c>
      <c r="L24" s="5">
        <v>-6.1761528496567202</v>
      </c>
      <c r="M24" s="5">
        <v>-6.8297133698505004</v>
      </c>
      <c r="N24" s="5">
        <v>-7.6687126281387101</v>
      </c>
      <c r="O24" s="5">
        <v>-7.0378993098681599</v>
      </c>
      <c r="P24" s="5">
        <v>-6.2705410901840297</v>
      </c>
      <c r="Q24" s="5">
        <v>-5.6342332448569596</v>
      </c>
      <c r="R24" s="3">
        <f t="shared" si="2"/>
        <v>-6.6028754154258467</v>
      </c>
      <c r="S24" s="4">
        <f t="shared" si="3"/>
        <v>0.72215180077069241</v>
      </c>
    </row>
    <row r="25" spans="1:19" ht="15" thickBot="1" x14ac:dyDescent="0.4">
      <c r="A25" s="1">
        <v>505.5147</v>
      </c>
      <c r="B25" s="5">
        <v>9.3411895152012097</v>
      </c>
      <c r="C25" s="5">
        <v>7.8270401521334296</v>
      </c>
      <c r="D25" s="5">
        <v>10.500676758269799</v>
      </c>
      <c r="E25" s="5">
        <v>8.8441352458623097</v>
      </c>
      <c r="F25" s="5">
        <v>8.0550281720908306</v>
      </c>
      <c r="G25" s="5">
        <v>8.6584107882281103</v>
      </c>
      <c r="H25" s="3">
        <f t="shared" si="0"/>
        <v>8.8710801052976151</v>
      </c>
      <c r="I25" s="4">
        <f t="shared" si="1"/>
        <v>0.96731613798431526</v>
      </c>
      <c r="K25" s="1">
        <v>505.5147</v>
      </c>
      <c r="L25" s="5">
        <v>-7.5600209647846599</v>
      </c>
      <c r="M25" s="5">
        <v>-8.0913151012424205</v>
      </c>
      <c r="N25" s="5">
        <v>-8.97925783217676</v>
      </c>
      <c r="O25" s="5">
        <v>-8.2121117597473905</v>
      </c>
      <c r="P25" s="5">
        <v>-7.4308716138175601</v>
      </c>
      <c r="Q25" s="5">
        <v>-6.8954200568171196</v>
      </c>
      <c r="R25" s="3">
        <f t="shared" si="2"/>
        <v>-7.8614995547643174</v>
      </c>
      <c r="S25" s="4">
        <f t="shared" si="3"/>
        <v>0.72591556402989854</v>
      </c>
    </row>
    <row r="26" spans="1:19" ht="15" thickBot="1" x14ac:dyDescent="0.4">
      <c r="A26" s="1">
        <v>397.99529999999999</v>
      </c>
      <c r="B26" s="5">
        <v>9.3838953869139505</v>
      </c>
      <c r="C26" s="5">
        <v>8.0976047482653701</v>
      </c>
      <c r="D26" s="5">
        <v>10.6999586092891</v>
      </c>
      <c r="E26" s="5">
        <v>8.9430533974290896</v>
      </c>
      <c r="F26" s="5">
        <v>8.2227967242457094</v>
      </c>
      <c r="G26" s="5">
        <v>8.8479878550536508</v>
      </c>
      <c r="H26" s="3">
        <f t="shared" si="0"/>
        <v>9.0325494535328126</v>
      </c>
      <c r="I26" s="4">
        <f t="shared" si="1"/>
        <v>0.94610685123723726</v>
      </c>
      <c r="K26" s="1">
        <v>397.99529999999999</v>
      </c>
      <c r="L26" s="5">
        <v>-9.1574145112753893</v>
      </c>
      <c r="M26" s="5">
        <v>-9.3952515756766104</v>
      </c>
      <c r="N26" s="5">
        <v>-10.4899110893168</v>
      </c>
      <c r="O26" s="5">
        <v>-9.9736344801313006</v>
      </c>
      <c r="P26" s="5">
        <v>-8.8192041470431803</v>
      </c>
      <c r="Q26" s="5">
        <v>-8.1699380511640705</v>
      </c>
      <c r="R26" s="3">
        <f t="shared" si="2"/>
        <v>-9.3342256424345589</v>
      </c>
      <c r="S26" s="4">
        <f t="shared" si="3"/>
        <v>0.82465163437557809</v>
      </c>
    </row>
    <row r="27" spans="1:19" ht="15" thickBot="1" x14ac:dyDescent="0.4">
      <c r="A27" s="1">
        <v>315.50479999999999</v>
      </c>
      <c r="B27" s="5">
        <v>9.5050738552627703</v>
      </c>
      <c r="C27" s="5">
        <v>8.1757191510553309</v>
      </c>
      <c r="D27" s="5">
        <v>10.8702908068997</v>
      </c>
      <c r="E27" s="5">
        <v>9.0507184186030702</v>
      </c>
      <c r="F27" s="5">
        <v>8.1718643657361305</v>
      </c>
      <c r="G27" s="5">
        <v>8.7679662387755499</v>
      </c>
      <c r="H27" s="3">
        <f t="shared" si="0"/>
        <v>9.0902721393887571</v>
      </c>
      <c r="I27" s="4">
        <f t="shared" si="1"/>
        <v>1.0125070387659256</v>
      </c>
      <c r="K27" s="1">
        <v>315.50479999999999</v>
      </c>
      <c r="L27" s="5">
        <v>-10.890754385792199</v>
      </c>
      <c r="M27" s="5">
        <v>-11.1519420174104</v>
      </c>
      <c r="N27" s="5">
        <v>-12.3111173492203</v>
      </c>
      <c r="O27" s="5">
        <v>-11.970689031488</v>
      </c>
      <c r="P27" s="5">
        <v>-10.6775642522983</v>
      </c>
      <c r="Q27" s="5">
        <v>-9.9179735099586797</v>
      </c>
      <c r="R27" s="3">
        <f t="shared" si="2"/>
        <v>-11.15334009102798</v>
      </c>
      <c r="S27" s="4">
        <f t="shared" si="3"/>
        <v>0.87520899396706819</v>
      </c>
    </row>
    <row r="28" spans="1:19" ht="15" thickBot="1" x14ac:dyDescent="0.4">
      <c r="A28" s="1">
        <v>252.40379999999999</v>
      </c>
      <c r="B28" s="5">
        <v>9.6716631650843699</v>
      </c>
      <c r="C28" s="5">
        <v>8.2324236810009292</v>
      </c>
      <c r="D28" s="5">
        <v>11.1523793853932</v>
      </c>
      <c r="E28" s="5">
        <v>9.2838792171971907</v>
      </c>
      <c r="F28" s="5">
        <v>8.4329020374346797</v>
      </c>
      <c r="G28" s="5">
        <v>9.0408188433838692</v>
      </c>
      <c r="H28" s="3">
        <f t="shared" si="0"/>
        <v>9.3023443882490398</v>
      </c>
      <c r="I28" s="4">
        <f t="shared" si="1"/>
        <v>1.0515153583213339</v>
      </c>
      <c r="K28" s="1">
        <v>252.40379999999999</v>
      </c>
      <c r="L28" s="5">
        <v>-12.944740768884699</v>
      </c>
      <c r="M28" s="5">
        <v>-13.143374192527199</v>
      </c>
      <c r="N28" s="5">
        <v>-14.2585717612136</v>
      </c>
      <c r="O28" s="5">
        <v>-14.2194227404794</v>
      </c>
      <c r="P28" s="5">
        <v>-12.5243233881076</v>
      </c>
      <c r="Q28" s="5">
        <v>-11.645937527745501</v>
      </c>
      <c r="R28" s="3">
        <f t="shared" si="2"/>
        <v>-13.122728396493001</v>
      </c>
      <c r="S28" s="4">
        <f t="shared" si="3"/>
        <v>1.006378090169278</v>
      </c>
    </row>
    <row r="29" spans="1:19" ht="15" thickBot="1" x14ac:dyDescent="0.4">
      <c r="A29" s="1">
        <v>198.62289999999999</v>
      </c>
      <c r="B29" s="5">
        <v>9.9183667323867297</v>
      </c>
      <c r="C29" s="5">
        <v>8.4702383455357904</v>
      </c>
      <c r="D29" s="5">
        <v>11.362741135754799</v>
      </c>
      <c r="E29" s="5">
        <v>9.53656111177032</v>
      </c>
      <c r="F29" s="5">
        <v>8.5443469714913807</v>
      </c>
      <c r="G29" s="5">
        <v>9.2016251066224104</v>
      </c>
      <c r="H29" s="3">
        <f t="shared" si="0"/>
        <v>9.5056465672602375</v>
      </c>
      <c r="I29" s="4">
        <f t="shared" si="1"/>
        <v>1.0685214108350545</v>
      </c>
      <c r="K29" s="1">
        <v>198.62289999999999</v>
      </c>
      <c r="L29" s="5">
        <v>-15.410911715531601</v>
      </c>
      <c r="M29" s="5">
        <v>-15.4702967268148</v>
      </c>
      <c r="N29" s="5">
        <v>-16.870227934889702</v>
      </c>
      <c r="O29" s="5">
        <v>-16.998720696444</v>
      </c>
      <c r="P29" s="5">
        <v>-14.9091124851992</v>
      </c>
      <c r="Q29" s="5">
        <v>-13.7763708776301</v>
      </c>
      <c r="R29" s="3">
        <f t="shared" si="2"/>
        <v>-15.572606739418234</v>
      </c>
      <c r="S29" s="4">
        <f t="shared" si="3"/>
        <v>1.2182710947358584</v>
      </c>
    </row>
    <row r="30" spans="1:19" ht="15" thickBot="1" x14ac:dyDescent="0.4">
      <c r="A30" s="1">
        <v>158.36150000000001</v>
      </c>
      <c r="B30" s="5">
        <v>10.177373853729099</v>
      </c>
      <c r="C30" s="5">
        <v>8.8068262569887192</v>
      </c>
      <c r="D30" s="5">
        <v>11.7546122696327</v>
      </c>
      <c r="E30" s="5">
        <v>9.7173817596215102</v>
      </c>
      <c r="F30" s="5">
        <v>8.8154686880431292</v>
      </c>
      <c r="G30" s="5">
        <v>9.3984127802794397</v>
      </c>
      <c r="H30" s="3">
        <f t="shared" si="0"/>
        <v>9.778345934715766</v>
      </c>
      <c r="I30" s="4">
        <f t="shared" si="1"/>
        <v>1.1030775870747944</v>
      </c>
      <c r="K30" s="1">
        <v>158.36150000000001</v>
      </c>
      <c r="L30" s="5">
        <v>-18.251493030761502</v>
      </c>
      <c r="M30" s="5">
        <v>-17.899102115554701</v>
      </c>
      <c r="N30" s="5">
        <v>-19.571792428430602</v>
      </c>
      <c r="O30" s="5">
        <v>-20.347275748853502</v>
      </c>
      <c r="P30" s="5">
        <v>-17.667808358346001</v>
      </c>
      <c r="Q30" s="5">
        <v>-16.3367184878255</v>
      </c>
      <c r="R30" s="3">
        <f t="shared" si="2"/>
        <v>-18.345698361628635</v>
      </c>
      <c r="S30" s="4">
        <f t="shared" si="3"/>
        <v>1.4292289207096682</v>
      </c>
    </row>
    <row r="31" spans="1:19" ht="15" thickBot="1" x14ac:dyDescent="0.4">
      <c r="A31" s="1">
        <v>125.55800000000001</v>
      </c>
      <c r="B31" s="5">
        <v>10.649519839485899</v>
      </c>
      <c r="C31" s="5">
        <v>9.0292138741719903</v>
      </c>
      <c r="D31" s="5">
        <v>12.1307568350826</v>
      </c>
      <c r="E31" s="5">
        <v>10.1571675096212</v>
      </c>
      <c r="F31" s="5">
        <v>9.1664449860778596</v>
      </c>
      <c r="G31" s="5">
        <v>9.7156663354123491</v>
      </c>
      <c r="H31" s="3">
        <f t="shared" si="0"/>
        <v>10.141461563308651</v>
      </c>
      <c r="I31" s="4">
        <f t="shared" si="1"/>
        <v>1.1475817522954839</v>
      </c>
      <c r="K31" s="1">
        <v>125.55800000000001</v>
      </c>
      <c r="L31" s="5">
        <v>-21.3392771162735</v>
      </c>
      <c r="M31" s="5">
        <v>-21.1689016726997</v>
      </c>
      <c r="N31" s="5">
        <v>-23.050723537996799</v>
      </c>
      <c r="O31" s="5">
        <v>-23.987421301226998</v>
      </c>
      <c r="P31" s="5">
        <v>-20.682349229413798</v>
      </c>
      <c r="Q31" s="5">
        <v>-19.204835839260799</v>
      </c>
      <c r="R31" s="3">
        <f t="shared" si="2"/>
        <v>-21.5722514494786</v>
      </c>
      <c r="S31" s="4">
        <f t="shared" si="3"/>
        <v>1.7107001984252459</v>
      </c>
    </row>
    <row r="32" spans="1:19" ht="15" thickBot="1" x14ac:dyDescent="0.4">
      <c r="A32" s="1">
        <v>100.4464</v>
      </c>
      <c r="B32" s="5">
        <v>10.995068621491299</v>
      </c>
      <c r="C32" s="5">
        <v>9.3695708640788808</v>
      </c>
      <c r="D32" s="5">
        <v>12.736943923349999</v>
      </c>
      <c r="E32" s="5">
        <v>10.6793050159605</v>
      </c>
      <c r="F32" s="5">
        <v>9.4643952691045694</v>
      </c>
      <c r="G32" s="5">
        <v>10.0395620260066</v>
      </c>
      <c r="H32" s="3">
        <f t="shared" si="0"/>
        <v>10.547474286665308</v>
      </c>
      <c r="I32" s="4">
        <f t="shared" si="1"/>
        <v>1.2513983231144021</v>
      </c>
      <c r="K32" s="1">
        <v>100.4464</v>
      </c>
      <c r="L32" s="5">
        <v>-25.330950148485801</v>
      </c>
      <c r="M32" s="5">
        <v>-24.767898720738401</v>
      </c>
      <c r="N32" s="5">
        <v>-26.683088240719201</v>
      </c>
      <c r="O32" s="5">
        <v>-28.141125173446099</v>
      </c>
      <c r="P32" s="5">
        <v>-24.441031340346498</v>
      </c>
      <c r="Q32" s="5">
        <v>-22.628069418929599</v>
      </c>
      <c r="R32" s="3">
        <f t="shared" si="2"/>
        <v>-25.3320271737776</v>
      </c>
      <c r="S32" s="4">
        <f t="shared" si="3"/>
        <v>1.904725742202958</v>
      </c>
    </row>
    <row r="33" spans="1:19" ht="15" thickBot="1" x14ac:dyDescent="0.4">
      <c r="A33" s="1">
        <v>79.002809999999997</v>
      </c>
      <c r="B33" s="5">
        <v>11.669042425337199</v>
      </c>
      <c r="C33" s="5">
        <v>9.8973985839098599</v>
      </c>
      <c r="D33" s="5">
        <v>13.6176003851633</v>
      </c>
      <c r="E33" s="5">
        <v>11.349334394493299</v>
      </c>
      <c r="F33" s="5">
        <v>9.9801167672524702</v>
      </c>
      <c r="G33" s="5">
        <v>10.5457403403407</v>
      </c>
      <c r="H33" s="3">
        <f t="shared" si="0"/>
        <v>11.176538816082804</v>
      </c>
      <c r="I33" s="4">
        <f t="shared" si="1"/>
        <v>1.392604169933302</v>
      </c>
      <c r="K33" s="1">
        <v>79.002809999999997</v>
      </c>
      <c r="L33" s="5">
        <v>-29.760969748128801</v>
      </c>
      <c r="M33" s="5">
        <v>-28.96302017423</v>
      </c>
      <c r="N33" s="5">
        <v>-31.041326066597101</v>
      </c>
      <c r="O33" s="5">
        <v>-33.145083996855902</v>
      </c>
      <c r="P33" s="5">
        <v>-28.8509628461387</v>
      </c>
      <c r="Q33" s="5">
        <v>-26.652193986871499</v>
      </c>
      <c r="R33" s="3">
        <f t="shared" si="2"/>
        <v>-29.735592803137006</v>
      </c>
      <c r="S33" s="4">
        <f t="shared" si="3"/>
        <v>2.2007726112705335</v>
      </c>
    </row>
    <row r="34" spans="1:19" ht="15" thickBot="1" x14ac:dyDescent="0.4">
      <c r="A34" s="1">
        <v>63.3446</v>
      </c>
      <c r="B34" s="5">
        <v>12.417669417399701</v>
      </c>
      <c r="C34" s="5">
        <v>10.6151263751582</v>
      </c>
      <c r="D34" s="5">
        <v>14.595482285166399</v>
      </c>
      <c r="E34" s="5">
        <v>12.3879369325913</v>
      </c>
      <c r="F34" s="5">
        <v>10.730060350230699</v>
      </c>
      <c r="G34" s="5">
        <v>11.1822686991075</v>
      </c>
      <c r="H34" s="3">
        <f t="shared" si="0"/>
        <v>11.988090676608968</v>
      </c>
      <c r="I34" s="4">
        <f t="shared" si="1"/>
        <v>1.5006616046203147</v>
      </c>
      <c r="K34" s="1">
        <v>63.3446</v>
      </c>
      <c r="L34" s="5">
        <v>-34.582731915254598</v>
      </c>
      <c r="M34" s="5">
        <v>-33.119091045743097</v>
      </c>
      <c r="N34" s="5">
        <v>-35.6692502474124</v>
      </c>
      <c r="O34" s="5">
        <v>-37.819770153074103</v>
      </c>
      <c r="P34" s="5">
        <v>-33.056163158936002</v>
      </c>
      <c r="Q34" s="5">
        <v>-30.935624132722499</v>
      </c>
      <c r="R34" s="3">
        <f t="shared" si="2"/>
        <v>-34.197105108857116</v>
      </c>
      <c r="S34" s="4">
        <f t="shared" si="3"/>
        <v>2.3891731781696088</v>
      </c>
    </row>
    <row r="35" spans="1:19" ht="15" thickBot="1" x14ac:dyDescent="0.4">
      <c r="A35" s="1">
        <v>50.223210000000002</v>
      </c>
      <c r="B35" s="5">
        <v>13.537888924078</v>
      </c>
      <c r="C35" s="5">
        <v>11.7038562759946</v>
      </c>
      <c r="D35" s="5">
        <v>16.167963202558902</v>
      </c>
      <c r="E35" s="5">
        <v>13.466506673010899</v>
      </c>
      <c r="F35" s="5">
        <v>11.675190125320301</v>
      </c>
      <c r="G35" s="5">
        <v>12.1280823425338</v>
      </c>
      <c r="H35" s="3">
        <f t="shared" si="0"/>
        <v>13.113247923916084</v>
      </c>
      <c r="I35" s="4">
        <f t="shared" si="1"/>
        <v>1.7123868388000121</v>
      </c>
      <c r="K35" s="1">
        <v>50.223210000000002</v>
      </c>
      <c r="L35" s="5">
        <v>-39.432402910236803</v>
      </c>
      <c r="M35" s="5">
        <v>-37.9749345068671</v>
      </c>
      <c r="N35" s="5">
        <v>-41.033731025697001</v>
      </c>
      <c r="O35" s="5">
        <v>-43.4588118756228</v>
      </c>
      <c r="P35" s="5">
        <v>-37.911907630956897</v>
      </c>
      <c r="Q35" s="5">
        <v>-35.507809543264301</v>
      </c>
      <c r="R35" s="3">
        <f t="shared" si="2"/>
        <v>-39.219932915440815</v>
      </c>
      <c r="S35" s="4">
        <f t="shared" si="3"/>
        <v>2.7692566885354082</v>
      </c>
    </row>
    <row r="36" spans="1:19" ht="15" thickBot="1" x14ac:dyDescent="0.4">
      <c r="A36" s="1">
        <v>38.422130000000003</v>
      </c>
      <c r="B36" s="5">
        <v>15.419020947080201</v>
      </c>
      <c r="C36" s="5">
        <v>12.9561454157233</v>
      </c>
      <c r="D36" s="5">
        <v>18.2676120478211</v>
      </c>
      <c r="E36" s="5">
        <v>15.7920200472073</v>
      </c>
      <c r="F36" s="5">
        <v>13.1197663062771</v>
      </c>
      <c r="G36" s="5">
        <v>13.4746167760155</v>
      </c>
      <c r="H36" s="3">
        <f t="shared" si="0"/>
        <v>14.838196923354083</v>
      </c>
      <c r="I36" s="4">
        <f t="shared" si="1"/>
        <v>2.0670024516365113</v>
      </c>
      <c r="K36" s="1">
        <v>38.422130000000003</v>
      </c>
      <c r="L36" s="5">
        <v>-45.884546981825103</v>
      </c>
      <c r="M36" s="5">
        <v>-44.246470760781797</v>
      </c>
      <c r="N36" s="5">
        <v>-46.847873405550402</v>
      </c>
      <c r="O36" s="5">
        <v>-49.1927206239748</v>
      </c>
      <c r="P36" s="5">
        <v>-44.136631291274398</v>
      </c>
      <c r="Q36" s="5">
        <v>-41.826936064626501</v>
      </c>
      <c r="R36" s="3">
        <f t="shared" si="2"/>
        <v>-45.355863188005493</v>
      </c>
      <c r="S36" s="4">
        <f t="shared" si="3"/>
        <v>2.5454932977624036</v>
      </c>
    </row>
    <row r="37" spans="1:19" ht="15" thickBot="1" x14ac:dyDescent="0.4">
      <c r="A37" s="1">
        <v>31.25</v>
      </c>
      <c r="B37" s="5">
        <v>17.3695688411572</v>
      </c>
      <c r="C37" s="5">
        <v>14.446175356058699</v>
      </c>
      <c r="D37" s="5">
        <v>20.474463416656299</v>
      </c>
      <c r="E37" s="5">
        <v>17.952774265101699</v>
      </c>
      <c r="F37" s="5">
        <v>14.5868806995772</v>
      </c>
      <c r="G37" s="5">
        <v>14.936799470422001</v>
      </c>
      <c r="H37" s="3">
        <f t="shared" si="0"/>
        <v>16.62777700816218</v>
      </c>
      <c r="I37" s="4">
        <f t="shared" si="1"/>
        <v>2.4036188434811154</v>
      </c>
      <c r="K37" s="1">
        <v>31.25</v>
      </c>
      <c r="L37" s="5">
        <v>-50.606553741258203</v>
      </c>
      <c r="M37" s="5">
        <v>-48.777980699139697</v>
      </c>
      <c r="N37" s="5">
        <v>-51.712847055750899</v>
      </c>
      <c r="O37" s="5">
        <v>-53.811153021883499</v>
      </c>
      <c r="P37" s="5">
        <v>-49.224011496915402</v>
      </c>
      <c r="Q37" s="5">
        <v>-46.512977082817898</v>
      </c>
      <c r="R37" s="3">
        <f t="shared" si="2"/>
        <v>-50.107587182960934</v>
      </c>
      <c r="S37" s="4">
        <f t="shared" si="3"/>
        <v>2.5302967405252494</v>
      </c>
    </row>
    <row r="38" spans="1:19" ht="15" thickBot="1" x14ac:dyDescent="0.4">
      <c r="A38" s="1">
        <v>24.933509999999998</v>
      </c>
      <c r="B38" s="5">
        <v>20.099550280963999</v>
      </c>
      <c r="C38" s="5">
        <v>16.670337325585201</v>
      </c>
      <c r="D38" s="5">
        <v>23.7630885495341</v>
      </c>
      <c r="E38" s="5">
        <v>20.963165097658798</v>
      </c>
      <c r="F38" s="5">
        <v>16.806285018795698</v>
      </c>
      <c r="G38" s="5">
        <v>17.037366094429</v>
      </c>
      <c r="H38" s="3">
        <f t="shared" si="0"/>
        <v>19.223298727827803</v>
      </c>
      <c r="I38" s="4">
        <f t="shared" si="1"/>
        <v>2.8824472957283072</v>
      </c>
      <c r="K38" s="1">
        <v>24.933509999999998</v>
      </c>
      <c r="L38" s="5">
        <v>-55.368181578295498</v>
      </c>
      <c r="M38" s="5">
        <v>-53.107253245295098</v>
      </c>
      <c r="N38" s="5">
        <v>-56.380088513765898</v>
      </c>
      <c r="O38" s="5">
        <v>-58.373499958223299</v>
      </c>
      <c r="P38" s="5">
        <v>-53.857676646725203</v>
      </c>
      <c r="Q38" s="5">
        <v>-51.313563888448797</v>
      </c>
      <c r="R38" s="3">
        <f t="shared" si="2"/>
        <v>-54.733377305125636</v>
      </c>
      <c r="S38" s="4">
        <f t="shared" si="3"/>
        <v>2.5088396563135147</v>
      </c>
    </row>
    <row r="39" spans="1:19" ht="15" thickBot="1" x14ac:dyDescent="0.4">
      <c r="A39" s="1">
        <v>19.862290000000002</v>
      </c>
      <c r="B39" s="5">
        <v>23.5843119116861</v>
      </c>
      <c r="C39" s="5">
        <v>19.384088615070301</v>
      </c>
      <c r="D39" s="5">
        <v>27.890354920097302</v>
      </c>
      <c r="E39" s="5">
        <v>24.925237290236499</v>
      </c>
      <c r="F39" s="5">
        <v>19.692028403973499</v>
      </c>
      <c r="G39" s="5">
        <v>19.7805757656343</v>
      </c>
      <c r="H39" s="3">
        <f t="shared" si="0"/>
        <v>22.542766151116336</v>
      </c>
      <c r="I39" s="4">
        <f t="shared" si="1"/>
        <v>3.4954638361049755</v>
      </c>
      <c r="K39" s="1">
        <v>19.862290000000002</v>
      </c>
      <c r="L39" s="5">
        <v>-59.517854707166101</v>
      </c>
      <c r="M39" s="5">
        <v>-57.878389097387597</v>
      </c>
      <c r="N39" s="5">
        <v>-60.8171995586127</v>
      </c>
      <c r="O39" s="5">
        <v>-62.123697142652397</v>
      </c>
      <c r="P39" s="5">
        <v>-58.226728371358597</v>
      </c>
      <c r="Q39" s="5">
        <v>-55.958683739900302</v>
      </c>
      <c r="R39" s="3">
        <f t="shared" si="2"/>
        <v>-59.087092102846277</v>
      </c>
      <c r="S39" s="4">
        <f t="shared" si="3"/>
        <v>2.2085255709984186</v>
      </c>
    </row>
    <row r="40" spans="1:19" ht="15" thickBot="1" x14ac:dyDescent="0.4">
      <c r="A40" s="1">
        <v>15.625</v>
      </c>
      <c r="B40" s="5">
        <v>28.365091817203702</v>
      </c>
      <c r="C40" s="5">
        <v>23.162875495974099</v>
      </c>
      <c r="D40" s="5">
        <v>33.6111193710801</v>
      </c>
      <c r="E40" s="5">
        <v>30.098623651756899</v>
      </c>
      <c r="F40" s="5">
        <v>23.507641908470902</v>
      </c>
      <c r="G40" s="5">
        <v>23.553276948707101</v>
      </c>
      <c r="H40" s="3">
        <f t="shared" si="0"/>
        <v>27.0497715321988</v>
      </c>
      <c r="I40" s="4">
        <f t="shared" si="1"/>
        <v>4.3349041420074794</v>
      </c>
      <c r="K40" s="1">
        <v>15.625</v>
      </c>
      <c r="L40" s="5">
        <v>-64.112400764696702</v>
      </c>
      <c r="M40" s="5">
        <v>-62.169894959429698</v>
      </c>
      <c r="N40" s="5">
        <v>-64.889509601836593</v>
      </c>
      <c r="O40" s="5">
        <v>-65.839269599064494</v>
      </c>
      <c r="P40" s="5">
        <v>-62.250824598880698</v>
      </c>
      <c r="Q40" s="5">
        <v>-60.371178190740402</v>
      </c>
      <c r="R40" s="3">
        <f t="shared" si="2"/>
        <v>-63.272179619108101</v>
      </c>
      <c r="S40" s="4">
        <f t="shared" si="3"/>
        <v>2.0290729729320609</v>
      </c>
    </row>
    <row r="41" spans="1:19" ht="15" thickBot="1" x14ac:dyDescent="0.4">
      <c r="A41" s="1">
        <v>12.400790000000001</v>
      </c>
      <c r="B41" s="5">
        <v>34.237282718733603</v>
      </c>
      <c r="C41" s="5">
        <v>27.856239321146699</v>
      </c>
      <c r="D41" s="5">
        <v>40.754641283490599</v>
      </c>
      <c r="E41" s="5">
        <v>36.480059221373203</v>
      </c>
      <c r="F41" s="5">
        <v>28.237671084891101</v>
      </c>
      <c r="G41" s="5">
        <v>28.2296686752962</v>
      </c>
      <c r="H41" s="3">
        <f t="shared" si="0"/>
        <v>32.632593717488568</v>
      </c>
      <c r="I41" s="4">
        <f t="shared" si="1"/>
        <v>5.3825705652937508</v>
      </c>
      <c r="K41" s="1">
        <v>12.400790000000001</v>
      </c>
      <c r="L41" s="5">
        <v>-67.3607997957197</v>
      </c>
      <c r="M41" s="5">
        <v>-65.161991323281498</v>
      </c>
      <c r="N41" s="5">
        <v>-67.935144942160406</v>
      </c>
      <c r="O41" s="5">
        <v>-68.798577728559394</v>
      </c>
      <c r="P41" s="5">
        <v>-65.974689550167597</v>
      </c>
      <c r="Q41" s="5">
        <v>-63.550396476490697</v>
      </c>
      <c r="R41" s="3">
        <f t="shared" si="2"/>
        <v>-66.46359996939654</v>
      </c>
      <c r="S41" s="4">
        <f t="shared" si="3"/>
        <v>1.9412628017739875</v>
      </c>
    </row>
    <row r="42" spans="1:19" ht="15" thickBot="1" x14ac:dyDescent="0.4">
      <c r="A42" s="1">
        <v>9.9311399999999992</v>
      </c>
      <c r="B42" s="5">
        <v>41.399753898863899</v>
      </c>
      <c r="C42" s="5">
        <v>33.3199145287874</v>
      </c>
      <c r="D42" s="5">
        <v>49.263537610590802</v>
      </c>
      <c r="E42" s="5">
        <v>44.130126391762097</v>
      </c>
      <c r="F42" s="5">
        <v>33.900500556310298</v>
      </c>
      <c r="G42" s="5">
        <v>33.705948835137399</v>
      </c>
      <c r="H42" s="3">
        <f t="shared" si="0"/>
        <v>39.286630303575315</v>
      </c>
      <c r="I42" s="4">
        <f t="shared" si="1"/>
        <v>6.6816094100398722</v>
      </c>
      <c r="K42" s="1">
        <v>9.9311399999999992</v>
      </c>
      <c r="L42" s="5">
        <v>-69.720908949319707</v>
      </c>
      <c r="M42" s="5">
        <v>-68.031709705430202</v>
      </c>
      <c r="N42" s="5">
        <v>-70.503956509819503</v>
      </c>
      <c r="O42" s="5">
        <v>-71.102739970357106</v>
      </c>
      <c r="P42" s="5">
        <v>-68.662442125437906</v>
      </c>
      <c r="Q42" s="5">
        <v>-66.536262212121301</v>
      </c>
      <c r="R42" s="3">
        <f t="shared" si="2"/>
        <v>-69.093003245414295</v>
      </c>
      <c r="S42" s="4">
        <f t="shared" si="3"/>
        <v>1.6895412370396845</v>
      </c>
    </row>
    <row r="43" spans="1:19" ht="15" thickBot="1" x14ac:dyDescent="0.4">
      <c r="A43" s="1">
        <v>7.9449149999999999</v>
      </c>
      <c r="B43" s="5">
        <v>50.309974187115202</v>
      </c>
      <c r="C43" s="5">
        <v>40.301181695957702</v>
      </c>
      <c r="D43" s="5">
        <v>59.920678191142798</v>
      </c>
      <c r="E43" s="5">
        <v>53.675630534032798</v>
      </c>
      <c r="F43" s="5">
        <v>41.0515413985881</v>
      </c>
      <c r="G43" s="5">
        <v>40.5566976387341</v>
      </c>
      <c r="H43" s="3">
        <f t="shared" si="0"/>
        <v>47.635950607595113</v>
      </c>
      <c r="I43" s="4">
        <f t="shared" si="1"/>
        <v>8.268152994901925</v>
      </c>
      <c r="K43" s="1">
        <v>7.9449149999999999</v>
      </c>
      <c r="L43" s="5">
        <v>-71.874972752738302</v>
      </c>
      <c r="M43" s="5">
        <v>-70.222857784003196</v>
      </c>
      <c r="N43" s="5">
        <v>-72.554468397730304</v>
      </c>
      <c r="O43" s="5">
        <v>-72.890082252682703</v>
      </c>
      <c r="P43" s="5">
        <v>-70.902007437424203</v>
      </c>
      <c r="Q43" s="5">
        <v>-68.763641419643704</v>
      </c>
      <c r="R43" s="3">
        <f t="shared" si="2"/>
        <v>-71.201338340703728</v>
      </c>
      <c r="S43" s="4">
        <f t="shared" si="3"/>
        <v>1.5573047062791918</v>
      </c>
    </row>
    <row r="44" spans="1:19" ht="15" thickBot="1" x14ac:dyDescent="0.4">
      <c r="A44" s="1">
        <v>6.3173849999999998</v>
      </c>
      <c r="B44" s="5">
        <v>61.515278953873697</v>
      </c>
      <c r="C44" s="5">
        <v>49.093800314953199</v>
      </c>
      <c r="D44" s="5">
        <v>73.38988491101</v>
      </c>
      <c r="E44" s="5">
        <v>65.6286099906999</v>
      </c>
      <c r="F44" s="5">
        <v>50.120963089248399</v>
      </c>
      <c r="G44" s="5">
        <v>49.355509231930697</v>
      </c>
      <c r="H44" s="3">
        <f t="shared" si="0"/>
        <v>58.184007748619308</v>
      </c>
      <c r="I44" s="4">
        <f t="shared" si="1"/>
        <v>10.230592525252197</v>
      </c>
      <c r="K44" s="1">
        <v>6.3173849999999998</v>
      </c>
      <c r="L44" s="5">
        <v>-73.589886234363803</v>
      </c>
      <c r="M44" s="5">
        <v>-72.104383734927893</v>
      </c>
      <c r="N44" s="5">
        <v>-74.379633335822703</v>
      </c>
      <c r="O44" s="5">
        <v>-74.350760961581699</v>
      </c>
      <c r="P44" s="5">
        <v>-72.702688058463295</v>
      </c>
      <c r="Q44" s="5">
        <v>-70.619250150362404</v>
      </c>
      <c r="R44" s="3">
        <f t="shared" si="2"/>
        <v>-72.957767079253642</v>
      </c>
      <c r="S44" s="4">
        <f t="shared" si="3"/>
        <v>1.4576487985767463</v>
      </c>
    </row>
    <row r="45" spans="1:19" ht="15" thickBot="1" x14ac:dyDescent="0.4">
      <c r="A45" s="1">
        <v>5.008013</v>
      </c>
      <c r="B45" s="5">
        <v>75.681471711301299</v>
      </c>
      <c r="C45" s="5">
        <v>60.160674172161599</v>
      </c>
      <c r="D45" s="5">
        <v>90.460791208227803</v>
      </c>
      <c r="E45" s="5">
        <v>80.8278048930719</v>
      </c>
      <c r="F45" s="5">
        <v>61.558916363912701</v>
      </c>
      <c r="G45" s="5">
        <v>60.423160633701499</v>
      </c>
      <c r="H45" s="3">
        <f t="shared" si="0"/>
        <v>71.518803163729473</v>
      </c>
      <c r="I45" s="4">
        <f t="shared" si="1"/>
        <v>12.760125047351119</v>
      </c>
      <c r="K45" s="1">
        <v>5.008013</v>
      </c>
      <c r="L45" s="5">
        <v>-74.854934348822994</v>
      </c>
      <c r="M45" s="5">
        <v>-73.585348518817497</v>
      </c>
      <c r="N45" s="5">
        <v>-75.754516605185401</v>
      </c>
      <c r="O45" s="5">
        <v>-75.400961723443899</v>
      </c>
      <c r="P45" s="5">
        <v>-74.170434410733407</v>
      </c>
      <c r="Q45" s="5">
        <v>-72.022166300500004</v>
      </c>
      <c r="R45" s="3">
        <f t="shared" si="2"/>
        <v>-74.298060317917191</v>
      </c>
      <c r="S45" s="4">
        <f t="shared" si="3"/>
        <v>1.3676041220037993</v>
      </c>
    </row>
    <row r="46" spans="1:19" ht="15" thickBot="1" x14ac:dyDescent="0.4">
      <c r="A46" s="1">
        <v>3.9457070000000001</v>
      </c>
      <c r="B46" s="5">
        <v>93.692510733467302</v>
      </c>
      <c r="C46" s="5">
        <v>74.225300964795693</v>
      </c>
      <c r="D46" s="5">
        <v>112.23905979256899</v>
      </c>
      <c r="E46" s="5">
        <v>100.002007919305</v>
      </c>
      <c r="F46" s="5">
        <v>76.128181925092605</v>
      </c>
      <c r="G46" s="5">
        <v>74.466465879509798</v>
      </c>
      <c r="H46" s="3">
        <f t="shared" si="0"/>
        <v>88.458921202456565</v>
      </c>
      <c r="I46" s="4">
        <f t="shared" si="1"/>
        <v>15.978486685901574</v>
      </c>
      <c r="K46" s="1">
        <v>3.9457070000000001</v>
      </c>
      <c r="L46" s="5">
        <v>-75.779475789064705</v>
      </c>
      <c r="M46" s="5">
        <v>-74.663637308100903</v>
      </c>
      <c r="N46" s="5">
        <v>-76.799148986679299</v>
      </c>
      <c r="O46" s="5">
        <v>-76.289691483570394</v>
      </c>
      <c r="P46" s="5">
        <v>-75.240102856154294</v>
      </c>
      <c r="Q46" s="5">
        <v>-73.013096042575</v>
      </c>
      <c r="R46" s="3">
        <f t="shared" si="2"/>
        <v>-75.297525411024097</v>
      </c>
      <c r="S46" s="4">
        <f t="shared" si="3"/>
        <v>1.348723252682849</v>
      </c>
    </row>
    <row r="47" spans="1:19" ht="15" thickBot="1" x14ac:dyDescent="0.4">
      <c r="A47" s="1">
        <v>3.158693</v>
      </c>
      <c r="B47" s="5">
        <v>114.428563999424</v>
      </c>
      <c r="C47" s="5">
        <v>90.408212419025205</v>
      </c>
      <c r="D47" s="5">
        <v>137.28104198921099</v>
      </c>
      <c r="E47" s="5">
        <v>122.03260454442</v>
      </c>
      <c r="F47" s="5">
        <v>92.953595328409904</v>
      </c>
      <c r="G47" s="5">
        <v>90.465118699107407</v>
      </c>
      <c r="H47" s="3">
        <f t="shared" si="0"/>
        <v>107.92818949659959</v>
      </c>
      <c r="I47" s="4">
        <f t="shared" si="1"/>
        <v>19.692263714210636</v>
      </c>
      <c r="K47" s="1">
        <v>3.158693</v>
      </c>
      <c r="L47" s="5">
        <v>-76.263956515266301</v>
      </c>
      <c r="M47" s="5">
        <v>-75.447199634512103</v>
      </c>
      <c r="N47" s="5">
        <v>-77.428596707162797</v>
      </c>
      <c r="O47" s="5">
        <v>-76.802325141349399</v>
      </c>
      <c r="P47" s="5">
        <v>-75.969340238625506</v>
      </c>
      <c r="Q47" s="5">
        <v>-73.546220881243201</v>
      </c>
      <c r="R47" s="3">
        <f t="shared" si="2"/>
        <v>-75.909606519693213</v>
      </c>
      <c r="S47" s="4">
        <f t="shared" si="3"/>
        <v>1.344084935345635</v>
      </c>
    </row>
    <row r="48" spans="1:19" ht="15" thickBot="1" x14ac:dyDescent="0.4">
      <c r="A48" s="1">
        <v>2.504006</v>
      </c>
      <c r="B48" s="5">
        <v>140.88157292206799</v>
      </c>
      <c r="C48" s="5">
        <v>111.097914670042</v>
      </c>
      <c r="D48" s="5">
        <v>169.593517961195</v>
      </c>
      <c r="E48" s="5">
        <v>150.26968723885699</v>
      </c>
      <c r="F48" s="5">
        <v>114.523254849205</v>
      </c>
      <c r="G48" s="5">
        <v>110.85118976317899</v>
      </c>
      <c r="H48" s="3">
        <f t="shared" si="0"/>
        <v>132.86952290075769</v>
      </c>
      <c r="I48" s="4">
        <f t="shared" si="1"/>
        <v>24.53978788932141</v>
      </c>
      <c r="K48" s="1">
        <v>2.504006</v>
      </c>
      <c r="L48" s="5">
        <v>-76.656985083681505</v>
      </c>
      <c r="M48" s="5">
        <v>-75.989703390553899</v>
      </c>
      <c r="N48" s="5">
        <v>-77.902097118280096</v>
      </c>
      <c r="O48" s="5">
        <v>-77.088630755959898</v>
      </c>
      <c r="P48" s="5">
        <v>-76.439337681475195</v>
      </c>
      <c r="Q48" s="5">
        <v>-73.808528830799304</v>
      </c>
      <c r="R48" s="3">
        <f t="shared" si="2"/>
        <v>-76.314213810124997</v>
      </c>
      <c r="S48" s="4">
        <f t="shared" si="3"/>
        <v>1.3883808817107541</v>
      </c>
    </row>
    <row r="49" spans="1:19" ht="15" thickBot="1" x14ac:dyDescent="0.4">
      <c r="A49" s="1">
        <v>1.9980819999999999</v>
      </c>
      <c r="B49" s="5">
        <v>172.37965738956501</v>
      </c>
      <c r="C49" s="5">
        <v>135.421113922026</v>
      </c>
      <c r="D49" s="5">
        <v>207.949182246578</v>
      </c>
      <c r="E49" s="5">
        <v>183.761401104882</v>
      </c>
      <c r="F49" s="5">
        <v>139.80738059968101</v>
      </c>
      <c r="G49" s="5">
        <v>134.89061672155799</v>
      </c>
      <c r="H49" s="3">
        <f t="shared" si="0"/>
        <v>162.36822533071498</v>
      </c>
      <c r="I49" s="4">
        <f t="shared" si="1"/>
        <v>30.416041419182989</v>
      </c>
      <c r="K49" s="1">
        <v>1.9980819999999999</v>
      </c>
      <c r="L49" s="5">
        <v>-76.709769566928699</v>
      </c>
      <c r="M49" s="5">
        <v>-76.236077834049695</v>
      </c>
      <c r="N49" s="5">
        <v>-77.981998736236093</v>
      </c>
      <c r="O49" s="5">
        <v>-77.094438758715796</v>
      </c>
      <c r="P49" s="5">
        <v>-76.603099546676603</v>
      </c>
      <c r="Q49" s="5">
        <v>-73.798466183763594</v>
      </c>
      <c r="R49" s="3">
        <f t="shared" si="2"/>
        <v>-76.403975104395087</v>
      </c>
      <c r="S49" s="4">
        <f t="shared" si="3"/>
        <v>1.4083270689933112</v>
      </c>
    </row>
    <row r="50" spans="1:19" ht="15" thickBot="1" x14ac:dyDescent="0.4">
      <c r="A50" s="1">
        <v>1.584686</v>
      </c>
      <c r="B50" s="5">
        <v>211.232957383468</v>
      </c>
      <c r="C50" s="5">
        <v>166.432869577074</v>
      </c>
      <c r="D50" s="5">
        <v>256.836974782178</v>
      </c>
      <c r="E50" s="5">
        <v>225.432071087173</v>
      </c>
      <c r="F50" s="5">
        <v>172.39878824053901</v>
      </c>
      <c r="G50" s="5">
        <v>164.687052671239</v>
      </c>
      <c r="H50" s="3">
        <f t="shared" si="0"/>
        <v>199.50345229027849</v>
      </c>
      <c r="I50" s="4">
        <f t="shared" si="1"/>
        <v>37.782311470972132</v>
      </c>
      <c r="K50" s="1">
        <v>1.584686</v>
      </c>
      <c r="L50" s="5">
        <v>-76.609336633837202</v>
      </c>
      <c r="M50" s="5">
        <v>-76.329235487459499</v>
      </c>
      <c r="N50" s="5">
        <v>-78.0419494241021</v>
      </c>
      <c r="O50" s="5">
        <v>-77.1424934721516</v>
      </c>
      <c r="P50" s="5">
        <v>-76.474972228780501</v>
      </c>
      <c r="Q50" s="5">
        <v>-73.358985168312202</v>
      </c>
      <c r="R50" s="3">
        <f t="shared" si="2"/>
        <v>-76.326162069107184</v>
      </c>
      <c r="S50" s="4">
        <f t="shared" si="3"/>
        <v>1.582201233181205</v>
      </c>
    </row>
    <row r="51" spans="1:19" ht="15" thickBot="1" x14ac:dyDescent="0.4">
      <c r="A51" s="1">
        <v>1.2668919999999999</v>
      </c>
      <c r="B51" s="5">
        <v>257.38983975342597</v>
      </c>
      <c r="C51" s="5">
        <v>203.03025662435999</v>
      </c>
      <c r="D51" s="5">
        <v>313.395888730791</v>
      </c>
      <c r="E51" s="5">
        <v>274.56809826356698</v>
      </c>
      <c r="F51" s="5">
        <v>210.18234252763099</v>
      </c>
      <c r="G51" s="5">
        <v>199.991307154011</v>
      </c>
      <c r="H51" s="3">
        <f t="shared" si="0"/>
        <v>243.09295550896431</v>
      </c>
      <c r="I51" s="4">
        <f t="shared" si="1"/>
        <v>46.224383846092159</v>
      </c>
      <c r="K51" s="1">
        <v>1.2668919999999999</v>
      </c>
      <c r="L51" s="5">
        <v>-76.249269800946394</v>
      </c>
      <c r="M51" s="5">
        <v>-76.329262626867504</v>
      </c>
      <c r="N51" s="5">
        <v>-77.734146218160504</v>
      </c>
      <c r="O51" s="5">
        <v>-76.740996914666297</v>
      </c>
      <c r="P51" s="5">
        <v>-76.265891609942102</v>
      </c>
      <c r="Q51" s="5">
        <v>-72.793443832114505</v>
      </c>
      <c r="R51" s="3">
        <f t="shared" si="2"/>
        <v>-76.018835167116222</v>
      </c>
      <c r="S51" s="4">
        <f t="shared" si="3"/>
        <v>1.6779428518004558</v>
      </c>
    </row>
    <row r="52" spans="1:19" ht="15" thickBot="1" x14ac:dyDescent="0.4">
      <c r="A52" s="1">
        <v>0.99904099999999996</v>
      </c>
      <c r="B52" s="5">
        <v>317.725984906821</v>
      </c>
      <c r="C52" s="5">
        <v>249.41958455180301</v>
      </c>
      <c r="D52" s="5">
        <v>388.882327263408</v>
      </c>
      <c r="E52" s="5">
        <v>340.10540362665199</v>
      </c>
      <c r="F52" s="5">
        <v>259.60075237798202</v>
      </c>
      <c r="G52" s="5">
        <v>244.590065904922</v>
      </c>
      <c r="H52" s="3">
        <f t="shared" si="0"/>
        <v>300.05401977193134</v>
      </c>
      <c r="I52" s="4">
        <f t="shared" si="1"/>
        <v>58.452447277555244</v>
      </c>
      <c r="K52" s="1">
        <v>0.99904099999999996</v>
      </c>
      <c r="L52" s="5">
        <v>-75.706588586551504</v>
      </c>
      <c r="M52" s="5">
        <v>-75.967508341174593</v>
      </c>
      <c r="N52" s="5">
        <v>-77.369520503150596</v>
      </c>
      <c r="O52" s="5">
        <v>-76.3361772975896</v>
      </c>
      <c r="P52" s="5">
        <v>-75.883787892589197</v>
      </c>
      <c r="Q52" s="5">
        <v>-72.139034390762006</v>
      </c>
      <c r="R52" s="3">
        <f t="shared" si="2"/>
        <v>-75.567102835302919</v>
      </c>
      <c r="S52" s="4">
        <f t="shared" si="3"/>
        <v>1.7816794609474682</v>
      </c>
    </row>
    <row r="53" spans="1:19" ht="15" thickBot="1" x14ac:dyDescent="0.4">
      <c r="A53" s="1">
        <v>0.79234300000000002</v>
      </c>
      <c r="B53" s="5">
        <v>389.96277163608801</v>
      </c>
      <c r="C53" s="5">
        <v>306.06723374531902</v>
      </c>
      <c r="D53" s="5">
        <v>479.46616119288302</v>
      </c>
      <c r="E53" s="5">
        <v>416.88610340711699</v>
      </c>
      <c r="F53" s="5">
        <v>317.83182785987998</v>
      </c>
      <c r="G53" s="5">
        <v>296.93053251959401</v>
      </c>
      <c r="H53" s="3">
        <f t="shared" si="0"/>
        <v>367.85743839348015</v>
      </c>
      <c r="I53" s="4">
        <f t="shared" si="1"/>
        <v>73.075549717076271</v>
      </c>
      <c r="K53" s="1">
        <v>0.79234300000000002</v>
      </c>
      <c r="L53" s="5">
        <v>-75.023285473860597</v>
      </c>
      <c r="M53" s="5">
        <v>-75.521795355954396</v>
      </c>
      <c r="N53" s="5">
        <v>-76.735713347650005</v>
      </c>
      <c r="O53" s="5">
        <v>-75.663270432001596</v>
      </c>
      <c r="P53" s="5">
        <v>-74.969890761749895</v>
      </c>
      <c r="Q53" s="5">
        <v>-71.073967313425896</v>
      </c>
      <c r="R53" s="3">
        <f t="shared" si="2"/>
        <v>-74.831320447440405</v>
      </c>
      <c r="S53" s="4">
        <f t="shared" si="3"/>
        <v>1.9477866192954754</v>
      </c>
    </row>
    <row r="54" spans="1:19" ht="15" thickBot="1" x14ac:dyDescent="0.4">
      <c r="A54" s="1">
        <v>0.63344599999999995</v>
      </c>
      <c r="B54" s="5">
        <v>473.55082532131598</v>
      </c>
      <c r="C54" s="5">
        <v>372.86071979582402</v>
      </c>
      <c r="D54" s="5">
        <v>584.23914841818805</v>
      </c>
      <c r="E54" s="5">
        <v>505.59540767971703</v>
      </c>
      <c r="F54" s="5">
        <v>386.80865474340101</v>
      </c>
      <c r="G54" s="5">
        <v>357.67508993991999</v>
      </c>
      <c r="H54" s="3">
        <f t="shared" si="0"/>
        <v>446.78830764972764</v>
      </c>
      <c r="I54" s="4">
        <f t="shared" si="1"/>
        <v>89.522347571175146</v>
      </c>
      <c r="K54" s="1">
        <v>0.63344599999999995</v>
      </c>
      <c r="L54" s="5">
        <v>-74.169622788625006</v>
      </c>
      <c r="M54" s="5">
        <v>-74.845050361601594</v>
      </c>
      <c r="N54" s="5">
        <v>-75.769678125938597</v>
      </c>
      <c r="O54" s="5">
        <v>-75.000542095499597</v>
      </c>
      <c r="P54" s="5">
        <v>-74.243553727292294</v>
      </c>
      <c r="Q54" s="5">
        <v>-69.754225746017099</v>
      </c>
      <c r="R54" s="3">
        <f t="shared" si="2"/>
        <v>-73.9637788074957</v>
      </c>
      <c r="S54" s="4">
        <f t="shared" si="3"/>
        <v>2.1426046179124887</v>
      </c>
    </row>
    <row r="55" spans="1:19" ht="15" thickBot="1" x14ac:dyDescent="0.4">
      <c r="A55" s="1">
        <v>0.50403200000000004</v>
      </c>
      <c r="B55" s="5">
        <v>575.98959255858904</v>
      </c>
      <c r="C55" s="5">
        <v>454.65264485688402</v>
      </c>
      <c r="D55" s="5">
        <v>712.17692447456398</v>
      </c>
      <c r="E55" s="5">
        <v>615.88457761126801</v>
      </c>
      <c r="F55" s="5">
        <v>469.32266719113397</v>
      </c>
      <c r="G55" s="5">
        <v>428.79822222478901</v>
      </c>
      <c r="H55" s="3">
        <f t="shared" si="0"/>
        <v>542.80410481953788</v>
      </c>
      <c r="I55" s="4">
        <f t="shared" si="1"/>
        <v>110.72192824687261</v>
      </c>
      <c r="K55" s="1">
        <v>0.50403200000000004</v>
      </c>
      <c r="L55" s="5">
        <v>-73.207928776291098</v>
      </c>
      <c r="M55" s="5">
        <v>-74.123831528440604</v>
      </c>
      <c r="N55" s="5">
        <v>-74.927346711039903</v>
      </c>
      <c r="O55" s="5">
        <v>-74.086714321560507</v>
      </c>
      <c r="P55" s="5">
        <v>-73.042182830760098</v>
      </c>
      <c r="Q55" s="5">
        <v>-68.004891304011693</v>
      </c>
      <c r="R55" s="3">
        <f t="shared" si="2"/>
        <v>-72.898815912017312</v>
      </c>
      <c r="S55" s="4">
        <f t="shared" si="3"/>
        <v>2.4937243632587669</v>
      </c>
    </row>
    <row r="56" spans="1:19" ht="15" thickBot="1" x14ac:dyDescent="0.4">
      <c r="A56" s="1">
        <v>0.40064100000000002</v>
      </c>
      <c r="B56" s="5">
        <v>697.02077315787994</v>
      </c>
      <c r="C56" s="5">
        <v>553.38622344284101</v>
      </c>
      <c r="D56" s="5">
        <v>870.526362956257</v>
      </c>
      <c r="E56" s="5">
        <v>749.96998459245594</v>
      </c>
      <c r="F56" s="5">
        <v>569.38348689009194</v>
      </c>
      <c r="G56" s="5">
        <v>513.25767108508899</v>
      </c>
      <c r="H56" s="3">
        <f t="shared" si="0"/>
        <v>658.92408368743588</v>
      </c>
      <c r="I56" s="4">
        <f t="shared" si="1"/>
        <v>137.76117057592324</v>
      </c>
      <c r="K56" s="1">
        <v>0.40064100000000002</v>
      </c>
      <c r="L56" s="5">
        <v>-71.812280439976405</v>
      </c>
      <c r="M56" s="5">
        <v>-72.834632001710204</v>
      </c>
      <c r="N56" s="5">
        <v>-73.625800800661594</v>
      </c>
      <c r="O56" s="5">
        <v>-72.804651368091299</v>
      </c>
      <c r="P56" s="5">
        <v>-71.802642328472302</v>
      </c>
      <c r="Q56" s="5">
        <v>-66.643380479186106</v>
      </c>
      <c r="R56" s="3">
        <f t="shared" si="2"/>
        <v>-71.587231236349638</v>
      </c>
      <c r="S56" s="4">
        <f t="shared" si="3"/>
        <v>2.5192298706906437</v>
      </c>
    </row>
    <row r="57" spans="1:19" ht="15" thickBot="1" x14ac:dyDescent="0.4">
      <c r="A57" s="1">
        <v>0.31672299999999998</v>
      </c>
      <c r="B57" s="5">
        <v>843.80825248337601</v>
      </c>
      <c r="C57" s="5">
        <v>670.06605763733398</v>
      </c>
      <c r="D57" s="5">
        <v>1054.3278590694599</v>
      </c>
      <c r="E57" s="5">
        <v>919.26512305067899</v>
      </c>
      <c r="F57" s="5">
        <v>689.78356651923798</v>
      </c>
      <c r="G57" s="5">
        <v>610.87315703259503</v>
      </c>
      <c r="H57" s="3">
        <f t="shared" si="0"/>
        <v>798.02066929878038</v>
      </c>
      <c r="I57" s="4">
        <f t="shared" si="1"/>
        <v>170.64696907861438</v>
      </c>
      <c r="K57" s="1">
        <v>0.31672299999999998</v>
      </c>
      <c r="L57" s="5">
        <v>-70.500819919180699</v>
      </c>
      <c r="M57" s="5">
        <v>-71.940632611114395</v>
      </c>
      <c r="N57" s="5">
        <v>-71.843722576226199</v>
      </c>
      <c r="O57" s="5">
        <v>-72.072391570608801</v>
      </c>
      <c r="P57" s="5">
        <v>-70.260290097893105</v>
      </c>
      <c r="Q57" s="5">
        <v>-64.426412325556498</v>
      </c>
      <c r="R57" s="3">
        <f t="shared" si="2"/>
        <v>-70.174044850096621</v>
      </c>
      <c r="S57" s="4">
        <f t="shared" si="3"/>
        <v>2.9210229757221775</v>
      </c>
    </row>
    <row r="58" spans="1:19" ht="15" thickBot="1" x14ac:dyDescent="0.4">
      <c r="A58" s="1">
        <v>0.25201600000000002</v>
      </c>
      <c r="B58" s="5">
        <v>1014.95043378656</v>
      </c>
      <c r="C58" s="5">
        <v>813.077762655485</v>
      </c>
      <c r="D58" s="5">
        <v>1279.6864802837399</v>
      </c>
      <c r="E58" s="5">
        <v>1102.4544277268201</v>
      </c>
      <c r="F58" s="5">
        <v>827.52081458798898</v>
      </c>
      <c r="G58" s="5">
        <v>724.410483530801</v>
      </c>
      <c r="H58" s="3">
        <f t="shared" si="0"/>
        <v>960.35006709523248</v>
      </c>
      <c r="I58" s="4">
        <f t="shared" si="1"/>
        <v>209.83365945940412</v>
      </c>
      <c r="K58" s="1">
        <v>0.25201600000000002</v>
      </c>
      <c r="L58" s="5">
        <v>-68.421210873124494</v>
      </c>
      <c r="M58" s="5">
        <v>-69.825646328706796</v>
      </c>
      <c r="N58" s="5">
        <v>-70.911860232189596</v>
      </c>
      <c r="O58" s="5">
        <v>-70.603130204306098</v>
      </c>
      <c r="P58" s="5">
        <v>-68.6972395099652</v>
      </c>
      <c r="Q58" s="5">
        <v>-62.703804577993097</v>
      </c>
      <c r="R58" s="3">
        <f t="shared" si="2"/>
        <v>-68.527148621047544</v>
      </c>
      <c r="S58" s="4">
        <f t="shared" si="3"/>
        <v>3.021063880815706</v>
      </c>
    </row>
    <row r="59" spans="1:19" ht="15" thickBot="1" x14ac:dyDescent="0.4">
      <c r="A59" s="1">
        <v>0.200321</v>
      </c>
      <c r="B59" s="5">
        <v>1222.59648400986</v>
      </c>
      <c r="C59" s="5">
        <v>1005.00998754189</v>
      </c>
      <c r="D59" s="5">
        <v>1542.4465452802699</v>
      </c>
      <c r="E59" s="5">
        <v>1328.01528991344</v>
      </c>
      <c r="F59" s="5">
        <v>1009.524665971</v>
      </c>
      <c r="G59" s="5">
        <v>844.64321546899305</v>
      </c>
      <c r="H59" s="3">
        <f t="shared" si="0"/>
        <v>1158.7060313642421</v>
      </c>
      <c r="I59" s="4">
        <f t="shared" si="1"/>
        <v>254.76161523493502</v>
      </c>
      <c r="K59" s="1">
        <v>0.200321</v>
      </c>
      <c r="L59" s="5">
        <v>-66.684683395687102</v>
      </c>
      <c r="M59" s="5">
        <v>-68.109004162048905</v>
      </c>
      <c r="N59" s="5">
        <v>-68.374734193523807</v>
      </c>
      <c r="O59" s="5">
        <v>-68.857428913867395</v>
      </c>
      <c r="P59" s="5">
        <v>-66.374314359846494</v>
      </c>
      <c r="Q59" s="5">
        <v>-60.070611963572802</v>
      </c>
      <c r="R59" s="3">
        <f t="shared" si="2"/>
        <v>-66.411796164757746</v>
      </c>
      <c r="S59" s="4">
        <f t="shared" si="3"/>
        <v>3.255802501203779</v>
      </c>
    </row>
    <row r="60" spans="1:19" ht="15" thickBot="1" x14ac:dyDescent="0.4">
      <c r="A60" s="1">
        <v>0.15889800000000001</v>
      </c>
      <c r="B60" s="5">
        <v>1442.45246078061</v>
      </c>
      <c r="C60" s="5">
        <v>1182.38878949523</v>
      </c>
      <c r="D60" s="5">
        <v>1847.76577239925</v>
      </c>
      <c r="E60" s="5">
        <v>1557.94851370376</v>
      </c>
      <c r="F60" s="5">
        <v>1196.5564314046401</v>
      </c>
      <c r="G60" s="5">
        <v>982.15511380104294</v>
      </c>
      <c r="H60" s="3">
        <f t="shared" si="0"/>
        <v>1368.2111802640891</v>
      </c>
      <c r="I60" s="4">
        <f t="shared" si="1"/>
        <v>311.29382597199748</v>
      </c>
      <c r="K60" s="1">
        <v>0.15889800000000001</v>
      </c>
      <c r="L60" s="5">
        <v>-64.836500440711205</v>
      </c>
      <c r="M60" s="5">
        <v>-66.574295077123793</v>
      </c>
      <c r="N60" s="5">
        <v>-66.192919682994699</v>
      </c>
      <c r="O60" s="5">
        <v>-65.679240853618396</v>
      </c>
      <c r="P60" s="5">
        <v>-64.436316633265704</v>
      </c>
      <c r="Q60" s="5">
        <v>-57.868876967235799</v>
      </c>
      <c r="R60" s="3">
        <f t="shared" si="2"/>
        <v>-64.264691609158263</v>
      </c>
      <c r="S60" s="4">
        <f t="shared" si="3"/>
        <v>3.234691536191471</v>
      </c>
    </row>
    <row r="61" spans="1:19" ht="15" thickBot="1" x14ac:dyDescent="0.4">
      <c r="A61" s="1">
        <v>0.12600800000000001</v>
      </c>
      <c r="B61" s="5">
        <v>1734.99113487557</v>
      </c>
      <c r="C61" s="5">
        <v>1398.2068131850101</v>
      </c>
      <c r="D61" s="5">
        <v>2221.3480488651398</v>
      </c>
      <c r="E61" s="5">
        <v>1893.8188582769401</v>
      </c>
      <c r="F61" s="5">
        <v>1412.93876766066</v>
      </c>
      <c r="G61" s="5">
        <v>1149.1979980860699</v>
      </c>
      <c r="H61" s="3">
        <f t="shared" si="0"/>
        <v>1635.0836034915649</v>
      </c>
      <c r="I61" s="4">
        <f t="shared" si="1"/>
        <v>390.42930479609907</v>
      </c>
      <c r="K61" s="1">
        <v>0.12600800000000001</v>
      </c>
      <c r="L61" s="5">
        <v>-61.253354194982997</v>
      </c>
      <c r="M61" s="5">
        <v>-63.715501730989203</v>
      </c>
      <c r="N61" s="5">
        <v>-63.6315417621053</v>
      </c>
      <c r="O61" s="5">
        <v>-64.991999278237799</v>
      </c>
      <c r="P61" s="5">
        <v>-61.9783375194108</v>
      </c>
      <c r="Q61" s="5">
        <v>-55.408757627816897</v>
      </c>
      <c r="R61" s="3">
        <f t="shared" si="2"/>
        <v>-61.829915352257167</v>
      </c>
      <c r="S61" s="4">
        <f t="shared" si="3"/>
        <v>3.4171855933556201</v>
      </c>
    </row>
    <row r="62" spans="1:19" x14ac:dyDescent="0.35">
      <c r="A62" s="1">
        <v>0.10016</v>
      </c>
      <c r="B62" s="5">
        <v>2057.1041598832498</v>
      </c>
      <c r="C62" s="5">
        <v>1668.3734112898801</v>
      </c>
      <c r="D62" s="5">
        <v>2580.3424817027599</v>
      </c>
      <c r="E62" s="5">
        <v>2253.7799389155098</v>
      </c>
      <c r="F62" s="5">
        <v>1638.7778049022199</v>
      </c>
      <c r="G62" s="5">
        <v>1316.8535211093999</v>
      </c>
      <c r="H62" s="3">
        <f t="shared" si="0"/>
        <v>1919.2052196338366</v>
      </c>
      <c r="I62" s="4">
        <f t="shared" si="1"/>
        <v>463.12904023085048</v>
      </c>
      <c r="K62" s="1">
        <v>0.10016</v>
      </c>
      <c r="L62" s="5">
        <v>-60.186332260686498</v>
      </c>
      <c r="M62" s="5">
        <v>-61.383256195939097</v>
      </c>
      <c r="N62" s="5">
        <v>-61.141639909921899</v>
      </c>
      <c r="O62" s="5">
        <v>-60.972883158061798</v>
      </c>
      <c r="P62" s="5">
        <v>-60.8890368605284</v>
      </c>
      <c r="Q62" s="5">
        <v>-53.3468329266532</v>
      </c>
      <c r="R62" s="3">
        <f t="shared" si="2"/>
        <v>-59.653330218631815</v>
      </c>
      <c r="S62" s="4">
        <f t="shared" si="3"/>
        <v>3.11550637166751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21F29F-72F3-4081-8F81-3DF60D11C527}">
  <dimension ref="A1:AL62"/>
  <sheetViews>
    <sheetView workbookViewId="0">
      <selection activeCell="J1" sqref="J1"/>
    </sheetView>
  </sheetViews>
  <sheetFormatPr defaultRowHeight="14.5" x14ac:dyDescent="0.35"/>
  <cols>
    <col min="1" max="1" width="13.81640625" bestFit="1" customWidth="1"/>
    <col min="2" max="4" width="11.1796875" bestFit="1" customWidth="1"/>
    <col min="5" max="7" width="12.1796875" bestFit="1" customWidth="1"/>
    <col min="8" max="9" width="12" bestFit="1" customWidth="1"/>
    <col min="10" max="10" width="3" customWidth="1"/>
    <col min="11" max="11" width="13.81640625" bestFit="1" customWidth="1"/>
    <col min="12" max="14" width="10.54296875" bestFit="1" customWidth="1"/>
    <col min="15" max="17" width="11.54296875" bestFit="1" customWidth="1"/>
    <col min="18" max="18" width="12.54296875" bestFit="1" customWidth="1"/>
    <col min="19" max="19" width="12" bestFit="1" customWidth="1"/>
  </cols>
  <sheetData>
    <row r="1" spans="1:38" ht="15" thickBot="1" x14ac:dyDescent="0.4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K1" s="2" t="s">
        <v>0</v>
      </c>
      <c r="L1" s="2" t="s">
        <v>7</v>
      </c>
      <c r="M1" s="2" t="s">
        <v>8</v>
      </c>
      <c r="N1" s="2" t="s">
        <v>9</v>
      </c>
      <c r="O1" s="2" t="s">
        <v>10</v>
      </c>
      <c r="P1" s="2" t="s">
        <v>11</v>
      </c>
      <c r="Q1" s="2" t="s">
        <v>12</v>
      </c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J1" s="2"/>
      <c r="AK1" s="2"/>
      <c r="AL1" s="2"/>
    </row>
    <row r="2" spans="1:38" ht="15" thickBot="1" x14ac:dyDescent="0.4">
      <c r="A2" s="1">
        <v>100078.1</v>
      </c>
      <c r="B2" s="5">
        <v>7.1129658186469698</v>
      </c>
      <c r="C2" s="5">
        <v>6.4400456790228198</v>
      </c>
      <c r="D2" s="5">
        <v>7.5079960144743403</v>
      </c>
      <c r="E2" s="5">
        <v>7.2565659879380897</v>
      </c>
      <c r="F2" s="5">
        <v>6.6372015223215497</v>
      </c>
      <c r="G2" s="5">
        <v>7.0968456932575501</v>
      </c>
      <c r="H2" s="3">
        <f>AVERAGE(B2:G2)</f>
        <v>7.0086034526102194</v>
      </c>
      <c r="I2" s="4">
        <f>STDEV(B2:G2)</f>
        <v>0.39768175265644162</v>
      </c>
      <c r="K2" s="1">
        <v>100078.1</v>
      </c>
      <c r="L2" s="5">
        <v>-1.97276194767054</v>
      </c>
      <c r="M2" s="5">
        <v>-2.0633845728079798</v>
      </c>
      <c r="N2" s="5">
        <v>-2.24077170598812</v>
      </c>
      <c r="O2" s="5">
        <v>-2.06138430738191</v>
      </c>
      <c r="P2" s="5">
        <v>-2.2370956349588198</v>
      </c>
      <c r="Q2" s="5">
        <v>-2.2877845078712</v>
      </c>
      <c r="R2" s="3">
        <f>AVERAGE(L2:Q2)</f>
        <v>-2.1438637794464284</v>
      </c>
      <c r="S2" s="4">
        <f>STDEV(L2:Q2)</f>
        <v>0.12755555968241475</v>
      </c>
    </row>
    <row r="3" spans="1:38" ht="15" thickBot="1" x14ac:dyDescent="0.4">
      <c r="A3" s="1">
        <v>79453.13</v>
      </c>
      <c r="B3" s="5">
        <v>7.0770799381368397</v>
      </c>
      <c r="C3" s="5">
        <v>6.4119443568663597</v>
      </c>
      <c r="D3" s="5">
        <v>7.5288267570656204</v>
      </c>
      <c r="E3" s="5">
        <v>7.2206800761241503</v>
      </c>
      <c r="F3" s="5">
        <v>6.5515857538517297</v>
      </c>
      <c r="G3" s="5">
        <v>7.0132807648654696</v>
      </c>
      <c r="H3" s="3">
        <f t="shared" ref="H3:H62" si="0">AVERAGE(B3:G3)</f>
        <v>6.9672329411516953</v>
      </c>
      <c r="I3" s="4">
        <f t="shared" ref="I3:I62" si="1">STDEV(B3:G3)</f>
        <v>0.41831036928623311</v>
      </c>
      <c r="K3" s="1">
        <v>79453.13</v>
      </c>
      <c r="L3" s="5">
        <v>-1.5528225963083999</v>
      </c>
      <c r="M3" s="5">
        <v>-1.7440697108799399</v>
      </c>
      <c r="N3" s="5">
        <v>-1.8163368303247001</v>
      </c>
      <c r="O3" s="5">
        <v>-1.8752506452225799</v>
      </c>
      <c r="P3" s="5">
        <v>-1.8521286871159199</v>
      </c>
      <c r="Q3" s="5">
        <v>-2.0199071398760502</v>
      </c>
      <c r="R3" s="3">
        <f t="shared" ref="R3:R62" si="2">AVERAGE(L3:Q3)</f>
        <v>-1.8100859349545981</v>
      </c>
      <c r="S3" s="4">
        <f t="shared" ref="S3:S62" si="3">STDEV(L3:Q3)</f>
        <v>0.15531942019830633</v>
      </c>
    </row>
    <row r="4" spans="1:38" ht="15" thickBot="1" x14ac:dyDescent="0.4">
      <c r="A4" s="1">
        <v>63140.62</v>
      </c>
      <c r="B4" s="5">
        <v>7.1163398208636597</v>
      </c>
      <c r="C4" s="5">
        <v>6.60356895948083</v>
      </c>
      <c r="D4" s="5">
        <v>7.5052352412793102</v>
      </c>
      <c r="E4" s="5">
        <v>7.2812331582673204</v>
      </c>
      <c r="F4" s="5">
        <v>6.6502241363717598</v>
      </c>
      <c r="G4" s="5">
        <v>7.0893989325342197</v>
      </c>
      <c r="H4" s="3">
        <f t="shared" si="0"/>
        <v>7.0410000414661837</v>
      </c>
      <c r="I4" s="4">
        <f t="shared" si="1"/>
        <v>0.35363726208052271</v>
      </c>
      <c r="K4" s="1">
        <v>63140.62</v>
      </c>
      <c r="L4" s="5">
        <v>-1.35666114658559</v>
      </c>
      <c r="M4" s="5">
        <v>-1.50894955565483</v>
      </c>
      <c r="N4" s="5">
        <v>-1.6389153963173599</v>
      </c>
      <c r="O4" s="5">
        <v>-1.5901949172250001</v>
      </c>
      <c r="P4" s="5">
        <v>-1.5226284010731199</v>
      </c>
      <c r="Q4" s="5">
        <v>-1.62694735212464</v>
      </c>
      <c r="R4" s="3">
        <f t="shared" si="2"/>
        <v>-1.5407161281634234</v>
      </c>
      <c r="S4" s="4">
        <f t="shared" si="3"/>
        <v>0.104632297176992</v>
      </c>
    </row>
    <row r="5" spans="1:38" ht="15" thickBot="1" x14ac:dyDescent="0.4">
      <c r="A5" s="1">
        <v>50203.12</v>
      </c>
      <c r="B5" s="5">
        <v>7.18858987547324</v>
      </c>
      <c r="C5" s="5">
        <v>6.4874580745468604</v>
      </c>
      <c r="D5" s="5">
        <v>7.6407975237938404</v>
      </c>
      <c r="E5" s="5">
        <v>7.2802780161254796</v>
      </c>
      <c r="F5" s="5">
        <v>6.6809609304837201</v>
      </c>
      <c r="G5" s="5">
        <v>7.0535096829185804</v>
      </c>
      <c r="H5" s="3">
        <f t="shared" si="0"/>
        <v>7.055265683890287</v>
      </c>
      <c r="I5" s="4">
        <f t="shared" si="1"/>
        <v>0.41803493596838764</v>
      </c>
      <c r="K5" s="1">
        <v>50203.12</v>
      </c>
      <c r="L5" s="5">
        <v>-1.2253453617350201</v>
      </c>
      <c r="M5" s="5">
        <v>-1.4019874661965901</v>
      </c>
      <c r="N5" s="5">
        <v>-1.3698013564749201</v>
      </c>
      <c r="O5" s="5">
        <v>-1.50217710640924</v>
      </c>
      <c r="P5" s="5">
        <v>-1.30011847148228</v>
      </c>
      <c r="Q5" s="5">
        <v>-1.5082382915399899</v>
      </c>
      <c r="R5" s="3">
        <f t="shared" si="2"/>
        <v>-1.38461134230634</v>
      </c>
      <c r="S5" s="4">
        <f t="shared" si="3"/>
        <v>0.11147313094654666</v>
      </c>
    </row>
    <row r="6" spans="1:38" ht="15" thickBot="1" x14ac:dyDescent="0.4">
      <c r="A6" s="1">
        <v>39890.620000000003</v>
      </c>
      <c r="B6" s="5">
        <v>7.0627093542907398</v>
      </c>
      <c r="C6" s="5">
        <v>6.57485164724946</v>
      </c>
      <c r="D6" s="5">
        <v>7.5389591235309501</v>
      </c>
      <c r="E6" s="5">
        <v>7.2848006666548999</v>
      </c>
      <c r="F6" s="5">
        <v>6.5605871981180002</v>
      </c>
      <c r="G6" s="5">
        <v>7.0539831690585899</v>
      </c>
      <c r="H6" s="3">
        <f t="shared" si="0"/>
        <v>7.0126485264837735</v>
      </c>
      <c r="I6" s="4">
        <f t="shared" si="1"/>
        <v>0.38763638198510675</v>
      </c>
      <c r="K6" s="1">
        <v>39890.620000000003</v>
      </c>
      <c r="L6" s="5">
        <v>-1.17707561150891</v>
      </c>
      <c r="M6" s="5">
        <v>-1.19109279864109</v>
      </c>
      <c r="N6" s="5">
        <v>-1.2897983986586099</v>
      </c>
      <c r="O6" s="5">
        <v>-1.4214299012977301</v>
      </c>
      <c r="P6" s="5">
        <v>-1.0550267899508099</v>
      </c>
      <c r="Q6" s="5">
        <v>-1.2994770286506201</v>
      </c>
      <c r="R6" s="3">
        <f t="shared" si="2"/>
        <v>-1.2389834214512949</v>
      </c>
      <c r="S6" s="4">
        <f t="shared" si="3"/>
        <v>0.12609083026686663</v>
      </c>
    </row>
    <row r="7" spans="1:38" ht="15" thickBot="1" x14ac:dyDescent="0.4">
      <c r="A7" s="1">
        <v>31640.63</v>
      </c>
      <c r="B7" s="5">
        <v>7.11433937361637</v>
      </c>
      <c r="C7" s="5">
        <v>6.5788905260670401</v>
      </c>
      <c r="D7" s="5">
        <v>7.62096087724301</v>
      </c>
      <c r="E7" s="5">
        <v>7.3331324719726796</v>
      </c>
      <c r="F7" s="5">
        <v>6.6239683555122602</v>
      </c>
      <c r="G7" s="5">
        <v>7.1503519217654103</v>
      </c>
      <c r="H7" s="3">
        <f t="shared" si="0"/>
        <v>7.0702739210294618</v>
      </c>
      <c r="I7" s="4">
        <f t="shared" si="1"/>
        <v>0.4053026746809576</v>
      </c>
      <c r="K7" s="1">
        <v>31640.63</v>
      </c>
      <c r="L7" s="5">
        <v>-1.07937093083428</v>
      </c>
      <c r="M7" s="5">
        <v>-1.0771322909799499</v>
      </c>
      <c r="N7" s="5">
        <v>-1.1260963467123</v>
      </c>
      <c r="O7" s="5">
        <v>-1.2313747100297801</v>
      </c>
      <c r="P7" s="5">
        <v>-0.954089116969282</v>
      </c>
      <c r="Q7" s="5">
        <v>-1.17905292767428</v>
      </c>
      <c r="R7" s="3">
        <f t="shared" si="2"/>
        <v>-1.107852720533312</v>
      </c>
      <c r="S7" s="4">
        <f t="shared" si="3"/>
        <v>9.5977272517654019E-2</v>
      </c>
    </row>
    <row r="8" spans="1:38" ht="15" thickBot="1" x14ac:dyDescent="0.4">
      <c r="A8" s="1">
        <v>25171.88</v>
      </c>
      <c r="B8" s="5">
        <v>7.0952376291052301</v>
      </c>
      <c r="C8" s="5">
        <v>6.4921972252387699</v>
      </c>
      <c r="D8" s="5">
        <v>7.5522152729364098</v>
      </c>
      <c r="E8" s="5">
        <v>7.3528910111636101</v>
      </c>
      <c r="F8" s="5">
        <v>6.6733171424964404</v>
      </c>
      <c r="G8" s="5">
        <v>7.1731384893930796</v>
      </c>
      <c r="H8" s="3">
        <f t="shared" si="0"/>
        <v>7.0564994617222574</v>
      </c>
      <c r="I8" s="4">
        <f t="shared" si="1"/>
        <v>0.40347320315571861</v>
      </c>
      <c r="K8" s="1">
        <v>25171.88</v>
      </c>
      <c r="L8" s="5">
        <v>-0.96082391010707402</v>
      </c>
      <c r="M8" s="5">
        <v>-1.0350035585631401</v>
      </c>
      <c r="N8" s="5">
        <v>-1.09226313328688</v>
      </c>
      <c r="O8" s="5">
        <v>-1.20645708619928</v>
      </c>
      <c r="P8" s="5">
        <v>-0.92366967586193505</v>
      </c>
      <c r="Q8" s="5">
        <v>-1.0350770261197799</v>
      </c>
      <c r="R8" s="3">
        <f t="shared" si="2"/>
        <v>-1.0422157316896816</v>
      </c>
      <c r="S8" s="4">
        <f t="shared" si="3"/>
        <v>0.10026039843233223</v>
      </c>
    </row>
    <row r="9" spans="1:38" ht="15" thickBot="1" x14ac:dyDescent="0.4">
      <c r="A9" s="1">
        <v>20015.62</v>
      </c>
      <c r="B9" s="5">
        <v>7.2350965860830101</v>
      </c>
      <c r="C9" s="5">
        <v>6.4409398905608199</v>
      </c>
      <c r="D9" s="5">
        <v>7.4858662590357898</v>
      </c>
      <c r="E9" s="5">
        <v>7.3124254777718596</v>
      </c>
      <c r="F9" s="5">
        <v>6.5823147858031303</v>
      </c>
      <c r="G9" s="5">
        <v>7.03829626180812</v>
      </c>
      <c r="H9" s="3">
        <f t="shared" si="0"/>
        <v>7.0158232101771212</v>
      </c>
      <c r="I9" s="4">
        <f t="shared" si="1"/>
        <v>0.41854978426221817</v>
      </c>
      <c r="K9" s="1">
        <v>20015.62</v>
      </c>
      <c r="L9" s="5">
        <v>-0.90903482833885396</v>
      </c>
      <c r="M9" s="5">
        <v>-0.98090993327485299</v>
      </c>
      <c r="N9" s="5">
        <v>-0.94967025815836303</v>
      </c>
      <c r="O9" s="5">
        <v>-1.23421092729767</v>
      </c>
      <c r="P9" s="5">
        <v>-0.86941215030820096</v>
      </c>
      <c r="Q9" s="5">
        <v>-0.99920448786679195</v>
      </c>
      <c r="R9" s="3">
        <f t="shared" si="2"/>
        <v>-0.99040709754078893</v>
      </c>
      <c r="S9" s="4">
        <f t="shared" si="3"/>
        <v>0.12847459760086613</v>
      </c>
    </row>
    <row r="10" spans="1:38" ht="15" thickBot="1" x14ac:dyDescent="0.4">
      <c r="A10" s="1">
        <v>15890.62</v>
      </c>
      <c r="B10" s="5">
        <v>7.1063529349420698</v>
      </c>
      <c r="C10" s="5">
        <v>6.6205965520107499</v>
      </c>
      <c r="D10" s="5">
        <v>7.6570431384288904</v>
      </c>
      <c r="E10" s="5">
        <v>7.3610696371692299</v>
      </c>
      <c r="F10" s="5">
        <v>6.6183961116014096</v>
      </c>
      <c r="G10" s="5">
        <v>7.0989721989035504</v>
      </c>
      <c r="H10" s="3">
        <f t="shared" si="0"/>
        <v>7.0770717621759829</v>
      </c>
      <c r="I10" s="4">
        <f t="shared" si="1"/>
        <v>0.4091727205975953</v>
      </c>
      <c r="K10" s="1">
        <v>15890.62</v>
      </c>
      <c r="L10" s="5">
        <v>-0.93189703135930901</v>
      </c>
      <c r="M10" s="5">
        <v>-0.93660310023842197</v>
      </c>
      <c r="N10" s="5">
        <v>-0.890184373748239</v>
      </c>
      <c r="O10" s="5">
        <v>-1.1339717641967</v>
      </c>
      <c r="P10" s="5">
        <v>-0.73940782540226002</v>
      </c>
      <c r="Q10" s="5">
        <v>-0.94139657179438796</v>
      </c>
      <c r="R10" s="3">
        <f t="shared" si="2"/>
        <v>-0.92891011112321964</v>
      </c>
      <c r="S10" s="4">
        <f t="shared" si="3"/>
        <v>0.12624190751414424</v>
      </c>
    </row>
    <row r="11" spans="1:38" ht="15" thickBot="1" x14ac:dyDescent="0.4">
      <c r="A11" s="1">
        <v>12609.37</v>
      </c>
      <c r="B11" s="5">
        <v>7.2557533323070604</v>
      </c>
      <c r="C11" s="5">
        <v>6.6128398602966501</v>
      </c>
      <c r="D11" s="5">
        <v>7.5738472071928102</v>
      </c>
      <c r="E11" s="5">
        <v>7.4060443454853999</v>
      </c>
      <c r="F11" s="5">
        <v>6.7300919897024603</v>
      </c>
      <c r="G11" s="5">
        <v>7.2333937175368899</v>
      </c>
      <c r="H11" s="3">
        <f t="shared" si="0"/>
        <v>7.1353284087535451</v>
      </c>
      <c r="I11" s="4">
        <f t="shared" si="1"/>
        <v>0.38129140052689492</v>
      </c>
      <c r="K11" s="1">
        <v>12609.37</v>
      </c>
      <c r="L11" s="5">
        <v>-0.96792436591914299</v>
      </c>
      <c r="M11" s="5">
        <v>-0.78196641609093098</v>
      </c>
      <c r="N11" s="5">
        <v>-0.91851587348075503</v>
      </c>
      <c r="O11" s="5">
        <v>-1.15600109288966</v>
      </c>
      <c r="P11" s="5">
        <v>-0.64918152284889596</v>
      </c>
      <c r="Q11" s="5">
        <v>-0.80149367160844898</v>
      </c>
      <c r="R11" s="3">
        <f t="shared" si="2"/>
        <v>-0.87918049047297231</v>
      </c>
      <c r="S11" s="4">
        <f t="shared" si="3"/>
        <v>0.17574853450273747</v>
      </c>
    </row>
    <row r="12" spans="1:38" ht="15" thickBot="1" x14ac:dyDescent="0.4">
      <c r="A12" s="1">
        <v>10078.129999999999</v>
      </c>
      <c r="B12" s="5">
        <v>7.1359197543263404</v>
      </c>
      <c r="C12" s="5">
        <v>6.5157977306232802</v>
      </c>
      <c r="D12" s="5">
        <v>7.6011174074563703</v>
      </c>
      <c r="E12" s="5">
        <v>7.3800020509690398</v>
      </c>
      <c r="F12" s="5">
        <v>6.6337738954396102</v>
      </c>
      <c r="G12" s="5">
        <v>7.1648948381214099</v>
      </c>
      <c r="H12" s="3">
        <f t="shared" si="0"/>
        <v>7.0719176128226762</v>
      </c>
      <c r="I12" s="4">
        <f t="shared" si="1"/>
        <v>0.42165121194402688</v>
      </c>
      <c r="K12" s="1">
        <v>10078.129999999999</v>
      </c>
      <c r="L12" s="5">
        <v>-0.97668796855365703</v>
      </c>
      <c r="M12" s="5">
        <v>-0.85515647584118204</v>
      </c>
      <c r="N12" s="5">
        <v>-0.77781734803855695</v>
      </c>
      <c r="O12" s="5">
        <v>-1.2309249196038199</v>
      </c>
      <c r="P12" s="5">
        <v>-0.67905362070723896</v>
      </c>
      <c r="Q12" s="5">
        <v>-0.845354540888827</v>
      </c>
      <c r="R12" s="3">
        <f t="shared" si="2"/>
        <v>-0.8941658122722137</v>
      </c>
      <c r="S12" s="4">
        <f t="shared" si="3"/>
        <v>0.19179733641549249</v>
      </c>
    </row>
    <row r="13" spans="1:38" ht="15" thickBot="1" x14ac:dyDescent="0.4">
      <c r="A13" s="1">
        <v>8015.625</v>
      </c>
      <c r="B13" s="5">
        <v>7.2665579957981397</v>
      </c>
      <c r="C13" s="5">
        <v>6.4683418060638598</v>
      </c>
      <c r="D13" s="5">
        <v>7.6927817050311198</v>
      </c>
      <c r="E13" s="5">
        <v>7.4705923809206203</v>
      </c>
      <c r="F13" s="5">
        <v>6.7185007241190302</v>
      </c>
      <c r="G13" s="5">
        <v>7.1046545477077503</v>
      </c>
      <c r="H13" s="3">
        <f t="shared" si="0"/>
        <v>7.12023819327342</v>
      </c>
      <c r="I13" s="4">
        <f t="shared" si="1"/>
        <v>0.46012353951025142</v>
      </c>
      <c r="K13" s="1">
        <v>8015.625</v>
      </c>
      <c r="L13" s="5">
        <v>-0.90327631032216604</v>
      </c>
      <c r="M13" s="5">
        <v>-0.86598527827883298</v>
      </c>
      <c r="N13" s="5">
        <v>-0.87092132834539904</v>
      </c>
      <c r="O13" s="5">
        <v>-1.1930055509697199</v>
      </c>
      <c r="P13" s="5">
        <v>-0.679685293618147</v>
      </c>
      <c r="Q13" s="5">
        <v>-0.81261606237081296</v>
      </c>
      <c r="R13" s="3">
        <f t="shared" si="2"/>
        <v>-0.88758163731751294</v>
      </c>
      <c r="S13" s="4">
        <f t="shared" si="3"/>
        <v>0.16918320576273663</v>
      </c>
    </row>
    <row r="14" spans="1:38" ht="15" thickBot="1" x14ac:dyDescent="0.4">
      <c r="A14" s="1">
        <v>6328.125</v>
      </c>
      <c r="B14" s="5">
        <v>7.2744459586486698</v>
      </c>
      <c r="C14" s="5">
        <v>6.6033568360628498</v>
      </c>
      <c r="D14" s="5">
        <v>7.6842608872590601</v>
      </c>
      <c r="E14" s="5">
        <v>7.4207480439489899</v>
      </c>
      <c r="F14" s="5">
        <v>6.7003926449343902</v>
      </c>
      <c r="G14" s="5">
        <v>7.16104720884596</v>
      </c>
      <c r="H14" s="3">
        <f t="shared" si="0"/>
        <v>7.1407085966166539</v>
      </c>
      <c r="I14" s="4">
        <f t="shared" si="1"/>
        <v>0.41828114414867756</v>
      </c>
      <c r="K14" s="1">
        <v>6328.125</v>
      </c>
      <c r="L14" s="5">
        <v>-0.96229383202875596</v>
      </c>
      <c r="M14" s="5">
        <v>-0.85419847986497599</v>
      </c>
      <c r="N14" s="5">
        <v>-0.79938900299422</v>
      </c>
      <c r="O14" s="5">
        <v>-1.1957716497370701</v>
      </c>
      <c r="P14" s="5">
        <v>-0.769097756402226</v>
      </c>
      <c r="Q14" s="5">
        <v>-0.86983217846087901</v>
      </c>
      <c r="R14" s="3">
        <f t="shared" si="2"/>
        <v>-0.90843048324802111</v>
      </c>
      <c r="S14" s="4">
        <f t="shared" si="3"/>
        <v>0.1556925167185422</v>
      </c>
    </row>
    <row r="15" spans="1:38" ht="15" thickBot="1" x14ac:dyDescent="0.4">
      <c r="A15" s="1">
        <v>5015.625</v>
      </c>
      <c r="B15" s="5">
        <v>7.13317980917643</v>
      </c>
      <c r="C15" s="5">
        <v>6.5944810773196298</v>
      </c>
      <c r="D15" s="5">
        <v>7.5672525724796698</v>
      </c>
      <c r="E15" s="5">
        <v>7.5109599537252301</v>
      </c>
      <c r="F15" s="5">
        <v>6.6646846801125399</v>
      </c>
      <c r="G15" s="5">
        <v>7.1608667303809499</v>
      </c>
      <c r="H15" s="3">
        <f t="shared" si="0"/>
        <v>7.1052374705324093</v>
      </c>
      <c r="I15" s="4">
        <f t="shared" si="1"/>
        <v>0.40912172540458924</v>
      </c>
      <c r="K15" s="1">
        <v>5015.625</v>
      </c>
      <c r="L15" s="5">
        <v>-1.0570058995762699</v>
      </c>
      <c r="M15" s="5">
        <v>-0.86129530127584897</v>
      </c>
      <c r="N15" s="5">
        <v>-0.905775250353134</v>
      </c>
      <c r="O15" s="5">
        <v>-1.2168830468554701</v>
      </c>
      <c r="P15" s="5">
        <v>-0.74452907999579598</v>
      </c>
      <c r="Q15" s="5">
        <v>-0.88111315532280099</v>
      </c>
      <c r="R15" s="3">
        <f t="shared" si="2"/>
        <v>-0.94443362222988669</v>
      </c>
      <c r="S15" s="4">
        <f t="shared" si="3"/>
        <v>0.16690054779306923</v>
      </c>
    </row>
    <row r="16" spans="1:38" ht="15" thickBot="1" x14ac:dyDescent="0.4">
      <c r="A16" s="1">
        <v>3984.375</v>
      </c>
      <c r="B16" s="5">
        <v>7.2401651011769603</v>
      </c>
      <c r="C16" s="5">
        <v>6.6359758923922598</v>
      </c>
      <c r="D16" s="5">
        <v>7.5592885746975798</v>
      </c>
      <c r="E16" s="5">
        <v>7.4696109170658698</v>
      </c>
      <c r="F16" s="5">
        <v>6.7128195434342599</v>
      </c>
      <c r="G16" s="5">
        <v>7.2810915813450201</v>
      </c>
      <c r="H16" s="3">
        <f t="shared" si="0"/>
        <v>7.1498252683519921</v>
      </c>
      <c r="I16" s="4">
        <f t="shared" si="1"/>
        <v>0.38738362780931307</v>
      </c>
      <c r="K16" s="1">
        <v>3984.375</v>
      </c>
      <c r="L16" s="5">
        <v>-1.0753308185619399</v>
      </c>
      <c r="M16" s="5">
        <v>-0.97960794000977003</v>
      </c>
      <c r="N16" s="5">
        <v>-0.89078639050552499</v>
      </c>
      <c r="O16" s="5">
        <v>-1.31956681437404</v>
      </c>
      <c r="P16" s="5">
        <v>-0.76768414605966995</v>
      </c>
      <c r="Q16" s="5">
        <v>-0.89262088600377698</v>
      </c>
      <c r="R16" s="3">
        <f t="shared" si="2"/>
        <v>-0.98759949925245361</v>
      </c>
      <c r="S16" s="4">
        <f t="shared" si="3"/>
        <v>0.19220792142143375</v>
      </c>
    </row>
    <row r="17" spans="1:19" ht="15" thickBot="1" x14ac:dyDescent="0.4">
      <c r="A17" s="1">
        <v>3170.9560000000001</v>
      </c>
      <c r="B17" s="5">
        <v>7.1640879263591204</v>
      </c>
      <c r="C17" s="5">
        <v>6.5275157676851396</v>
      </c>
      <c r="D17" s="5">
        <v>7.76973343550336</v>
      </c>
      <c r="E17" s="5">
        <v>7.4817088091280199</v>
      </c>
      <c r="F17" s="5">
        <v>6.6591217853598099</v>
      </c>
      <c r="G17" s="5">
        <v>7.2141310281696702</v>
      </c>
      <c r="H17" s="3">
        <f t="shared" si="0"/>
        <v>7.1360497920341865</v>
      </c>
      <c r="I17" s="4">
        <f t="shared" si="1"/>
        <v>0.47448749506227256</v>
      </c>
      <c r="K17" s="1">
        <v>3170.9560000000001</v>
      </c>
      <c r="L17" s="5">
        <v>-1.1976006839103399</v>
      </c>
      <c r="M17" s="5">
        <v>-0.92016234579246203</v>
      </c>
      <c r="N17" s="5">
        <v>-1.0745719613695599</v>
      </c>
      <c r="O17" s="5">
        <v>-1.3655495710079</v>
      </c>
      <c r="P17" s="5">
        <v>-0.81143031260855103</v>
      </c>
      <c r="Q17" s="5">
        <v>-0.98361090934306095</v>
      </c>
      <c r="R17" s="3">
        <f t="shared" si="2"/>
        <v>-1.0588209640053123</v>
      </c>
      <c r="S17" s="4">
        <f t="shared" si="3"/>
        <v>0.19983755505617251</v>
      </c>
    </row>
    <row r="18" spans="1:19" ht="15" thickBot="1" x14ac:dyDescent="0.4">
      <c r="A18" s="1">
        <v>2527.5729999999999</v>
      </c>
      <c r="B18" s="5">
        <v>7.1894683542335001</v>
      </c>
      <c r="C18" s="5">
        <v>6.6499920418918501</v>
      </c>
      <c r="D18" s="5">
        <v>7.6699329098387299</v>
      </c>
      <c r="E18" s="5">
        <v>7.5642444122516297</v>
      </c>
      <c r="F18" s="5">
        <v>6.7026550638912799</v>
      </c>
      <c r="G18" s="5">
        <v>7.3342695888740401</v>
      </c>
      <c r="H18" s="3">
        <f t="shared" si="0"/>
        <v>7.1850937284968381</v>
      </c>
      <c r="I18" s="4">
        <f t="shared" si="1"/>
        <v>0.42899364273599982</v>
      </c>
      <c r="K18" s="1">
        <v>2527.5729999999999</v>
      </c>
      <c r="L18" s="5">
        <v>-1.28581988152572</v>
      </c>
      <c r="M18" s="5">
        <v>-1.0345607553832099</v>
      </c>
      <c r="N18" s="5">
        <v>-1.15000759142098</v>
      </c>
      <c r="O18" s="5">
        <v>-1.41431441411487</v>
      </c>
      <c r="P18" s="5">
        <v>-0.86172996255140299</v>
      </c>
      <c r="Q18" s="5">
        <v>-1.01136944596387</v>
      </c>
      <c r="R18" s="3">
        <f t="shared" si="2"/>
        <v>-1.1263003418266757</v>
      </c>
      <c r="S18" s="4">
        <f t="shared" si="3"/>
        <v>0.20029147320824967</v>
      </c>
    </row>
    <row r="19" spans="1:19" ht="15" thickBot="1" x14ac:dyDescent="0.4">
      <c r="A19" s="1">
        <v>1976.1030000000001</v>
      </c>
      <c r="B19" s="5">
        <v>7.3864867545871897</v>
      </c>
      <c r="C19" s="5">
        <v>6.6398740157452796</v>
      </c>
      <c r="D19" s="5">
        <v>7.7117623551316097</v>
      </c>
      <c r="E19" s="5">
        <v>7.5342598974895703</v>
      </c>
      <c r="F19" s="5">
        <v>6.7839194219077301</v>
      </c>
      <c r="G19" s="5">
        <v>7.2525806098586401</v>
      </c>
      <c r="H19" s="3">
        <f t="shared" si="0"/>
        <v>7.2181471757866698</v>
      </c>
      <c r="I19" s="4">
        <f t="shared" si="1"/>
        <v>0.42333453984712421</v>
      </c>
      <c r="K19" s="1">
        <v>1976.1030000000001</v>
      </c>
      <c r="L19" s="5">
        <v>-1.29573350620021</v>
      </c>
      <c r="M19" s="5">
        <v>-1.09249826897589</v>
      </c>
      <c r="N19" s="5">
        <v>-1.1864560209036401</v>
      </c>
      <c r="O19" s="5">
        <v>-1.5185061292642701</v>
      </c>
      <c r="P19" s="5">
        <v>-1.0724793890662501</v>
      </c>
      <c r="Q19" s="5">
        <v>-1.0494773859563999</v>
      </c>
      <c r="R19" s="3">
        <f t="shared" si="2"/>
        <v>-1.2025251167277766</v>
      </c>
      <c r="S19" s="4">
        <f t="shared" si="3"/>
        <v>0.17957250702473507</v>
      </c>
    </row>
    <row r="20" spans="1:19" ht="15" thickBot="1" x14ac:dyDescent="0.4">
      <c r="A20" s="1">
        <v>1577.5239999999999</v>
      </c>
      <c r="B20" s="5">
        <v>7.3053039024755799</v>
      </c>
      <c r="C20" s="5">
        <v>6.6760463539706798</v>
      </c>
      <c r="D20" s="5">
        <v>7.7261277972542599</v>
      </c>
      <c r="E20" s="5">
        <v>7.5817666606827396</v>
      </c>
      <c r="F20" s="5">
        <v>6.8067183615889304</v>
      </c>
      <c r="G20" s="5">
        <v>7.1963366726447697</v>
      </c>
      <c r="H20" s="3">
        <f t="shared" si="0"/>
        <v>7.2153832914361589</v>
      </c>
      <c r="I20" s="4">
        <f t="shared" si="1"/>
        <v>0.41507507043006625</v>
      </c>
      <c r="K20" s="1">
        <v>1577.5239999999999</v>
      </c>
      <c r="L20" s="5">
        <v>-1.45113293777827</v>
      </c>
      <c r="M20" s="5">
        <v>-1.1910272695428199</v>
      </c>
      <c r="N20" s="5">
        <v>-1.24563704099461</v>
      </c>
      <c r="O20" s="5">
        <v>-1.5623821823788999</v>
      </c>
      <c r="P20" s="5">
        <v>-1.1302618513571601</v>
      </c>
      <c r="Q20" s="5">
        <v>-1.10887062317876</v>
      </c>
      <c r="R20" s="3">
        <f t="shared" si="2"/>
        <v>-1.2815519842050864</v>
      </c>
      <c r="S20" s="4">
        <f t="shared" si="3"/>
        <v>0.18429078320669254</v>
      </c>
    </row>
    <row r="21" spans="1:19" ht="15" thickBot="1" x14ac:dyDescent="0.4">
      <c r="A21" s="1">
        <v>1265.625</v>
      </c>
      <c r="B21" s="5">
        <v>7.3188414639345503</v>
      </c>
      <c r="C21" s="5">
        <v>6.5860967849812804</v>
      </c>
      <c r="D21" s="5">
        <v>7.6382023123416403</v>
      </c>
      <c r="E21" s="5">
        <v>7.5847248347287302</v>
      </c>
      <c r="F21" s="5">
        <v>6.7098031417992097</v>
      </c>
      <c r="G21" s="5">
        <v>7.2957002553876702</v>
      </c>
      <c r="H21" s="3">
        <f t="shared" si="0"/>
        <v>7.1888947988621794</v>
      </c>
      <c r="I21" s="4">
        <f t="shared" si="1"/>
        <v>0.44266160024930085</v>
      </c>
      <c r="K21" s="1">
        <v>1265.625</v>
      </c>
      <c r="L21" s="5">
        <v>-1.50521845627021</v>
      </c>
      <c r="M21" s="5">
        <v>-1.33390940732826</v>
      </c>
      <c r="N21" s="5">
        <v>-1.3272594917968099</v>
      </c>
      <c r="O21" s="5">
        <v>-1.70317866977412</v>
      </c>
      <c r="P21" s="5">
        <v>-1.20348972411832</v>
      </c>
      <c r="Q21" s="5">
        <v>-1.1646757649361601</v>
      </c>
      <c r="R21" s="3">
        <f t="shared" si="2"/>
        <v>-1.3729552523706465</v>
      </c>
      <c r="S21" s="4">
        <f t="shared" si="3"/>
        <v>0.2011231718170311</v>
      </c>
    </row>
    <row r="22" spans="1:19" ht="15" thickBot="1" x14ac:dyDescent="0.4">
      <c r="A22" s="1">
        <v>998.26400000000001</v>
      </c>
      <c r="B22" s="5">
        <v>7.4351869841851901</v>
      </c>
      <c r="C22" s="5">
        <v>6.8029879251310597</v>
      </c>
      <c r="D22" s="5">
        <v>7.8077867693613996</v>
      </c>
      <c r="E22" s="5">
        <v>7.68704339909499</v>
      </c>
      <c r="F22" s="5">
        <v>6.7422550998870499</v>
      </c>
      <c r="G22" s="5">
        <v>7.34163997661891</v>
      </c>
      <c r="H22" s="3">
        <f t="shared" si="0"/>
        <v>7.3028166923797668</v>
      </c>
      <c r="I22" s="4">
        <f t="shared" si="1"/>
        <v>0.44400724721543944</v>
      </c>
      <c r="K22" s="1">
        <v>998.26400000000001</v>
      </c>
      <c r="L22" s="5">
        <v>-1.5914537429198801</v>
      </c>
      <c r="M22" s="5">
        <v>-1.3952222687045499</v>
      </c>
      <c r="N22" s="5">
        <v>-1.5176236446504801</v>
      </c>
      <c r="O22" s="5">
        <v>-1.8187217141166701</v>
      </c>
      <c r="P22" s="5">
        <v>-1.3028833510759601</v>
      </c>
      <c r="Q22" s="5">
        <v>-1.22902646149209</v>
      </c>
      <c r="R22" s="3">
        <f t="shared" si="2"/>
        <v>-1.4758218638266047</v>
      </c>
      <c r="S22" s="4">
        <f t="shared" si="3"/>
        <v>0.21448096522131818</v>
      </c>
    </row>
    <row r="23" spans="1:19" ht="15" thickBot="1" x14ac:dyDescent="0.4">
      <c r="A23" s="1">
        <v>796.875</v>
      </c>
      <c r="B23" s="5">
        <v>7.2927696288530104</v>
      </c>
      <c r="C23" s="5">
        <v>6.7991534865281604</v>
      </c>
      <c r="D23" s="5">
        <v>7.83982681151479</v>
      </c>
      <c r="E23" s="5">
        <v>7.67511734217819</v>
      </c>
      <c r="F23" s="5">
        <v>6.8164523649206803</v>
      </c>
      <c r="G23" s="5">
        <v>7.25226939346775</v>
      </c>
      <c r="H23" s="3">
        <f t="shared" si="0"/>
        <v>7.2792648379104294</v>
      </c>
      <c r="I23" s="4">
        <f t="shared" si="1"/>
        <v>0.42814538644398109</v>
      </c>
      <c r="K23" s="1">
        <v>796.875</v>
      </c>
      <c r="L23" s="5">
        <v>-1.6959671763144699</v>
      </c>
      <c r="M23" s="5">
        <v>-1.42897267664109</v>
      </c>
      <c r="N23" s="5">
        <v>-1.6500431383994401</v>
      </c>
      <c r="O23" s="5">
        <v>-1.91517917216526</v>
      </c>
      <c r="P23" s="5">
        <v>-1.26768926145129</v>
      </c>
      <c r="Q23" s="5">
        <v>-1.38815271502965</v>
      </c>
      <c r="R23" s="3">
        <f t="shared" si="2"/>
        <v>-1.5576673566668664</v>
      </c>
      <c r="S23" s="4">
        <f t="shared" si="3"/>
        <v>0.23868793580213016</v>
      </c>
    </row>
    <row r="24" spans="1:19" ht="15" thickBot="1" x14ac:dyDescent="0.4">
      <c r="A24" s="1">
        <v>627.79020000000003</v>
      </c>
      <c r="B24" s="5">
        <v>7.4118945748218898</v>
      </c>
      <c r="C24" s="5">
        <v>6.7120078170289696</v>
      </c>
      <c r="D24" s="5">
        <v>7.7140496501399403</v>
      </c>
      <c r="E24" s="5">
        <v>7.6831842454965802</v>
      </c>
      <c r="F24" s="5">
        <v>6.8595119149782304</v>
      </c>
      <c r="G24" s="5">
        <v>7.3156263504153296</v>
      </c>
      <c r="H24" s="3">
        <f t="shared" si="0"/>
        <v>7.2827124254801561</v>
      </c>
      <c r="I24" s="4">
        <f t="shared" si="1"/>
        <v>0.41689405281538217</v>
      </c>
      <c r="K24" s="1">
        <v>627.79020000000003</v>
      </c>
      <c r="L24" s="5">
        <v>-1.8271743409196499</v>
      </c>
      <c r="M24" s="5">
        <v>-1.64786560735272</v>
      </c>
      <c r="N24" s="5">
        <v>-1.9334408436232</v>
      </c>
      <c r="O24" s="5">
        <v>-1.99868699069773</v>
      </c>
      <c r="P24" s="5">
        <v>-1.5708652044738101</v>
      </c>
      <c r="Q24" s="5">
        <v>-1.4644131395439199</v>
      </c>
      <c r="R24" s="3">
        <f t="shared" si="2"/>
        <v>-1.7404076877685049</v>
      </c>
      <c r="S24" s="4">
        <f t="shared" si="3"/>
        <v>0.21212266763313534</v>
      </c>
    </row>
    <row r="25" spans="1:19" ht="15" thickBot="1" x14ac:dyDescent="0.4">
      <c r="A25" s="1">
        <v>505.5147</v>
      </c>
      <c r="B25" s="5">
        <v>7.5594087238153298</v>
      </c>
      <c r="C25" s="5">
        <v>6.74018801139826</v>
      </c>
      <c r="D25" s="5">
        <v>7.8624059942067497</v>
      </c>
      <c r="E25" s="5">
        <v>7.7787982624836403</v>
      </c>
      <c r="F25" s="5">
        <v>6.8211968271111596</v>
      </c>
      <c r="G25" s="5">
        <v>7.4686738176734799</v>
      </c>
      <c r="H25" s="3">
        <f t="shared" si="0"/>
        <v>7.3717786061147708</v>
      </c>
      <c r="I25" s="4">
        <f t="shared" si="1"/>
        <v>0.48021265131461494</v>
      </c>
      <c r="K25" s="1">
        <v>505.5147</v>
      </c>
      <c r="L25" s="5">
        <v>-1.91359477829279</v>
      </c>
      <c r="M25" s="5">
        <v>-1.70953968512492</v>
      </c>
      <c r="N25" s="5">
        <v>-2.0781205079621099</v>
      </c>
      <c r="O25" s="5">
        <v>-2.2152277982279398</v>
      </c>
      <c r="P25" s="5">
        <v>-1.6733305065947901</v>
      </c>
      <c r="Q25" s="5">
        <v>-1.53232521278911</v>
      </c>
      <c r="R25" s="3">
        <f t="shared" si="2"/>
        <v>-1.8536897481652765</v>
      </c>
      <c r="S25" s="4">
        <f t="shared" si="3"/>
        <v>0.26124754602202094</v>
      </c>
    </row>
    <row r="26" spans="1:19" ht="15" thickBot="1" x14ac:dyDescent="0.4">
      <c r="A26" s="1">
        <v>397.99529999999999</v>
      </c>
      <c r="B26" s="5">
        <v>7.4892228762612403</v>
      </c>
      <c r="C26" s="5">
        <v>6.9077926209950196</v>
      </c>
      <c r="D26" s="5">
        <v>7.9746196673151202</v>
      </c>
      <c r="E26" s="5">
        <v>7.7917775854689202</v>
      </c>
      <c r="F26" s="5">
        <v>6.8492943711412497</v>
      </c>
      <c r="G26" s="5">
        <v>7.4296536842919503</v>
      </c>
      <c r="H26" s="3">
        <f t="shared" si="0"/>
        <v>7.4070601342455831</v>
      </c>
      <c r="I26" s="4">
        <f t="shared" si="1"/>
        <v>0.45557945998736199</v>
      </c>
      <c r="K26" s="1">
        <v>397.99529999999999</v>
      </c>
      <c r="L26" s="5">
        <v>-2.0781878841283801</v>
      </c>
      <c r="M26" s="5">
        <v>-1.8013309928872001</v>
      </c>
      <c r="N26" s="5">
        <v>-2.3043417955555499</v>
      </c>
      <c r="O26" s="5">
        <v>-2.3899474049813398</v>
      </c>
      <c r="P26" s="5">
        <v>-1.8078811276225399</v>
      </c>
      <c r="Q26" s="5">
        <v>-1.65270645687013</v>
      </c>
      <c r="R26" s="3">
        <f t="shared" si="2"/>
        <v>-2.0057326103408566</v>
      </c>
      <c r="S26" s="4">
        <f t="shared" si="3"/>
        <v>0.29919589438382388</v>
      </c>
    </row>
    <row r="27" spans="1:19" ht="15" thickBot="1" x14ac:dyDescent="0.4">
      <c r="A27" s="1">
        <v>315.50479999999999</v>
      </c>
      <c r="B27" s="5">
        <v>7.42470342986016</v>
      </c>
      <c r="C27" s="5">
        <v>6.8686602680664404</v>
      </c>
      <c r="D27" s="5">
        <v>7.8989083404875498</v>
      </c>
      <c r="E27" s="5">
        <v>7.7864395440968197</v>
      </c>
      <c r="F27" s="5">
        <v>6.93553930024399</v>
      </c>
      <c r="G27" s="5">
        <v>7.3508789214189596</v>
      </c>
      <c r="H27" s="3">
        <f t="shared" si="0"/>
        <v>7.3775216340289873</v>
      </c>
      <c r="I27" s="4">
        <f t="shared" si="1"/>
        <v>0.42338686422380367</v>
      </c>
      <c r="K27" s="1">
        <v>315.50479999999999</v>
      </c>
      <c r="L27" s="5">
        <v>-2.2354572312816998</v>
      </c>
      <c r="M27" s="5">
        <v>-1.9562756258602501</v>
      </c>
      <c r="N27" s="5">
        <v>-2.58909832714264</v>
      </c>
      <c r="O27" s="5">
        <v>-2.5676728238143101</v>
      </c>
      <c r="P27" s="5">
        <v>-1.9616052451583199</v>
      </c>
      <c r="Q27" s="5">
        <v>-1.77040282553385</v>
      </c>
      <c r="R27" s="3">
        <f t="shared" si="2"/>
        <v>-2.1800853464651784</v>
      </c>
      <c r="S27" s="4">
        <f t="shared" si="3"/>
        <v>0.34241665562574974</v>
      </c>
    </row>
    <row r="28" spans="1:19" ht="15" thickBot="1" x14ac:dyDescent="0.4">
      <c r="A28" s="1">
        <v>252.40379999999999</v>
      </c>
      <c r="B28" s="5">
        <v>7.6507661845809602</v>
      </c>
      <c r="C28" s="5">
        <v>6.7766754971260301</v>
      </c>
      <c r="D28" s="5">
        <v>7.9345313342974899</v>
      </c>
      <c r="E28" s="5">
        <v>7.8302314174109799</v>
      </c>
      <c r="F28" s="5">
        <v>6.9641739903455999</v>
      </c>
      <c r="G28" s="5">
        <v>7.4646690934137201</v>
      </c>
      <c r="H28" s="3">
        <f t="shared" si="0"/>
        <v>7.4368412528624637</v>
      </c>
      <c r="I28" s="4">
        <f t="shared" si="1"/>
        <v>0.4707913911585605</v>
      </c>
      <c r="K28" s="1">
        <v>252.40379999999999</v>
      </c>
      <c r="L28" s="5">
        <v>-2.4176689176958299</v>
      </c>
      <c r="M28" s="5">
        <v>-2.07778768053271</v>
      </c>
      <c r="N28" s="5">
        <v>-2.6883264519747798</v>
      </c>
      <c r="O28" s="5">
        <v>-2.72964318825563</v>
      </c>
      <c r="P28" s="5">
        <v>-2.1695298898916402</v>
      </c>
      <c r="Q28" s="5">
        <v>-1.8538653709589601</v>
      </c>
      <c r="R28" s="3">
        <f t="shared" si="2"/>
        <v>-2.3228035832182585</v>
      </c>
      <c r="S28" s="4">
        <f t="shared" si="3"/>
        <v>0.34972947489402367</v>
      </c>
    </row>
    <row r="29" spans="1:19" ht="15" thickBot="1" x14ac:dyDescent="0.4">
      <c r="A29" s="1">
        <v>198.62289999999999</v>
      </c>
      <c r="B29" s="5">
        <v>7.6968984559933196</v>
      </c>
      <c r="C29" s="5">
        <v>6.8821353630792901</v>
      </c>
      <c r="D29" s="5">
        <v>8.1530457056719108</v>
      </c>
      <c r="E29" s="5">
        <v>7.9559598811682299</v>
      </c>
      <c r="F29" s="5">
        <v>6.9218311497842402</v>
      </c>
      <c r="G29" s="5">
        <v>7.6136106074630199</v>
      </c>
      <c r="H29" s="3">
        <f t="shared" si="0"/>
        <v>7.5372468605266691</v>
      </c>
      <c r="I29" s="4">
        <f t="shared" si="1"/>
        <v>0.52796902110532129</v>
      </c>
      <c r="K29" s="1">
        <v>198.62289999999999</v>
      </c>
      <c r="L29" s="5">
        <v>-2.5018277915303599</v>
      </c>
      <c r="M29" s="5">
        <v>-2.2966952932583902</v>
      </c>
      <c r="N29" s="5">
        <v>-3.1492643124342501</v>
      </c>
      <c r="O29" s="5">
        <v>-2.9217171209468602</v>
      </c>
      <c r="P29" s="5">
        <v>-2.3359971200023599</v>
      </c>
      <c r="Q29" s="5">
        <v>-2.0256258039811801</v>
      </c>
      <c r="R29" s="3">
        <f t="shared" si="2"/>
        <v>-2.5385212403588997</v>
      </c>
      <c r="S29" s="4">
        <f t="shared" si="3"/>
        <v>0.42041649083947746</v>
      </c>
    </row>
    <row r="30" spans="1:19" ht="15" thickBot="1" x14ac:dyDescent="0.4">
      <c r="A30" s="1">
        <v>158.36150000000001</v>
      </c>
      <c r="B30" s="5">
        <v>7.6466186305850501</v>
      </c>
      <c r="C30" s="5">
        <v>7.0409443802735403</v>
      </c>
      <c r="D30" s="5">
        <v>8.0672022300724802</v>
      </c>
      <c r="E30" s="5">
        <v>7.9762892263529501</v>
      </c>
      <c r="F30" s="5">
        <v>7.0046075804344099</v>
      </c>
      <c r="G30" s="5">
        <v>7.4969833582326402</v>
      </c>
      <c r="H30" s="3">
        <f t="shared" si="0"/>
        <v>7.5387742343251789</v>
      </c>
      <c r="I30" s="4">
        <f t="shared" si="1"/>
        <v>0.4510434532906436</v>
      </c>
      <c r="K30" s="1">
        <v>158.36150000000001</v>
      </c>
      <c r="L30" s="5">
        <v>-2.69553101630569</v>
      </c>
      <c r="M30" s="5">
        <v>-2.4471995285091999</v>
      </c>
      <c r="N30" s="5">
        <v>-3.5956368376386099</v>
      </c>
      <c r="O30" s="5">
        <v>-3.1064071436094798</v>
      </c>
      <c r="P30" s="5">
        <v>-2.5323722878840802</v>
      </c>
      <c r="Q30" s="5">
        <v>-2.1919131305069799</v>
      </c>
      <c r="R30" s="3">
        <f t="shared" si="2"/>
        <v>-2.7615099907423399</v>
      </c>
      <c r="S30" s="4">
        <f t="shared" si="3"/>
        <v>0.508883209502344</v>
      </c>
    </row>
    <row r="31" spans="1:19" ht="15" thickBot="1" x14ac:dyDescent="0.4">
      <c r="A31" s="1">
        <v>125.55800000000001</v>
      </c>
      <c r="B31" s="5">
        <v>7.8148508307765097</v>
      </c>
      <c r="C31" s="5">
        <v>7.00930207830356</v>
      </c>
      <c r="D31" s="5">
        <v>8.1079886144523599</v>
      </c>
      <c r="E31" s="5">
        <v>8.0343995803252106</v>
      </c>
      <c r="F31" s="5">
        <v>6.9897814825559896</v>
      </c>
      <c r="G31" s="5">
        <v>7.53816498322489</v>
      </c>
      <c r="H31" s="3">
        <f t="shared" si="0"/>
        <v>7.5824145949397526</v>
      </c>
      <c r="I31" s="4">
        <f t="shared" si="1"/>
        <v>0.49318861939143405</v>
      </c>
      <c r="K31" s="1">
        <v>125.55800000000001</v>
      </c>
      <c r="L31" s="5">
        <v>-2.8276255161949901</v>
      </c>
      <c r="M31" s="5">
        <v>-2.7685206482010498</v>
      </c>
      <c r="N31" s="5">
        <v>-3.88738457205385</v>
      </c>
      <c r="O31" s="5">
        <v>-3.2455464149443598</v>
      </c>
      <c r="P31" s="5">
        <v>-2.7344008516498199</v>
      </c>
      <c r="Q31" s="5">
        <v>-2.37935216402719</v>
      </c>
      <c r="R31" s="3">
        <f t="shared" si="2"/>
        <v>-2.9738050278452097</v>
      </c>
      <c r="S31" s="4">
        <f t="shared" si="3"/>
        <v>0.52586493666957113</v>
      </c>
    </row>
    <row r="32" spans="1:19" ht="15" thickBot="1" x14ac:dyDescent="0.4">
      <c r="A32" s="1">
        <v>100.4464</v>
      </c>
      <c r="B32" s="5">
        <v>7.7496712788532696</v>
      </c>
      <c r="C32" s="5">
        <v>6.9266081350778901</v>
      </c>
      <c r="D32" s="5">
        <v>8.2634115337103502</v>
      </c>
      <c r="E32" s="5">
        <v>8.1343391432723209</v>
      </c>
      <c r="F32" s="5">
        <v>7.0785782801985304</v>
      </c>
      <c r="G32" s="5">
        <v>7.7097271549819801</v>
      </c>
      <c r="H32" s="3">
        <f t="shared" si="0"/>
        <v>7.6437225876823902</v>
      </c>
      <c r="I32" s="4">
        <f t="shared" si="1"/>
        <v>0.54294418662125177</v>
      </c>
      <c r="K32" s="1">
        <v>100.4464</v>
      </c>
      <c r="L32" s="5">
        <v>-3.05953616264636</v>
      </c>
      <c r="M32" s="5">
        <v>-3.1256255324969402</v>
      </c>
      <c r="N32" s="5">
        <v>-4.23290777915056</v>
      </c>
      <c r="O32" s="5">
        <v>-3.3962337650796699</v>
      </c>
      <c r="P32" s="5">
        <v>-2.96003837018546</v>
      </c>
      <c r="Q32" s="5">
        <v>-2.5284951872738199</v>
      </c>
      <c r="R32" s="3">
        <f t="shared" si="2"/>
        <v>-3.2171394661388013</v>
      </c>
      <c r="S32" s="4">
        <f t="shared" si="3"/>
        <v>0.57225965283394098</v>
      </c>
    </row>
    <row r="33" spans="1:19" ht="15" thickBot="1" x14ac:dyDescent="0.4">
      <c r="A33" s="1">
        <v>79.002809999999997</v>
      </c>
      <c r="B33" s="5">
        <v>7.7082161344817104</v>
      </c>
      <c r="C33" s="5">
        <v>7.0608964732191097</v>
      </c>
      <c r="D33" s="5">
        <v>8.2615441841819397</v>
      </c>
      <c r="E33" s="5">
        <v>8.1720576982033695</v>
      </c>
      <c r="F33" s="5">
        <v>7.1849924541514403</v>
      </c>
      <c r="G33" s="5">
        <v>7.6204878951177397</v>
      </c>
      <c r="H33" s="3">
        <f t="shared" si="0"/>
        <v>7.6680324732258853</v>
      </c>
      <c r="I33" s="4">
        <f t="shared" si="1"/>
        <v>0.49236461581365876</v>
      </c>
      <c r="K33" s="1">
        <v>79.002809999999997</v>
      </c>
      <c r="L33" s="5">
        <v>-3.23037681871878</v>
      </c>
      <c r="M33" s="5">
        <v>-3.3382914497203999</v>
      </c>
      <c r="N33" s="5">
        <v>-4.6741824739867504</v>
      </c>
      <c r="O33" s="5">
        <v>-3.6095910021651698</v>
      </c>
      <c r="P33" s="5">
        <v>-3.2030494358781501</v>
      </c>
      <c r="Q33" s="5">
        <v>-2.7980106023199198</v>
      </c>
      <c r="R33" s="3">
        <f t="shared" si="2"/>
        <v>-3.4755836304648615</v>
      </c>
      <c r="S33" s="4">
        <f t="shared" si="3"/>
        <v>0.64295455243287936</v>
      </c>
    </row>
    <row r="34" spans="1:19" ht="15" thickBot="1" x14ac:dyDescent="0.4">
      <c r="A34" s="1">
        <v>63.3446</v>
      </c>
      <c r="B34" s="5">
        <v>7.8619336203515298</v>
      </c>
      <c r="C34" s="5">
        <v>7.1485192497379</v>
      </c>
      <c r="D34" s="5">
        <v>8.5184612395675305</v>
      </c>
      <c r="E34" s="5">
        <v>8.2966909845158394</v>
      </c>
      <c r="F34" s="5">
        <v>7.1238949141588801</v>
      </c>
      <c r="G34" s="5">
        <v>7.6658301675208396</v>
      </c>
      <c r="H34" s="3">
        <f t="shared" si="0"/>
        <v>7.7692216959754203</v>
      </c>
      <c r="I34" s="4">
        <f t="shared" si="1"/>
        <v>0.57629631878194043</v>
      </c>
      <c r="K34" s="1">
        <v>63.3446</v>
      </c>
      <c r="L34" s="5">
        <v>-3.4125434392051499</v>
      </c>
      <c r="M34" s="5">
        <v>-3.7258688064701802</v>
      </c>
      <c r="N34" s="5">
        <v>-4.86901784895728</v>
      </c>
      <c r="O34" s="5">
        <v>-3.7312780207580301</v>
      </c>
      <c r="P34" s="5">
        <v>-3.51359777767841</v>
      </c>
      <c r="Q34" s="5">
        <v>-3.0469624602410201</v>
      </c>
      <c r="R34" s="3">
        <f t="shared" si="2"/>
        <v>-3.7165447255516781</v>
      </c>
      <c r="S34" s="4">
        <f t="shared" si="3"/>
        <v>0.61813315141882519</v>
      </c>
    </row>
    <row r="35" spans="1:19" ht="15" thickBot="1" x14ac:dyDescent="0.4">
      <c r="A35" s="1">
        <v>50.223210000000002</v>
      </c>
      <c r="B35" s="5">
        <v>7.8645780078190803</v>
      </c>
      <c r="C35" s="5">
        <v>7.0754822224601499</v>
      </c>
      <c r="D35" s="5">
        <v>8.4326907500420205</v>
      </c>
      <c r="E35" s="5">
        <v>8.3568878596551208</v>
      </c>
      <c r="F35" s="5">
        <v>7.2057542270675299</v>
      </c>
      <c r="G35" s="5">
        <v>7.7174646131460101</v>
      </c>
      <c r="H35" s="3">
        <f t="shared" si="0"/>
        <v>7.7754762800316515</v>
      </c>
      <c r="I35" s="4">
        <f t="shared" si="1"/>
        <v>0.56495126412282526</v>
      </c>
      <c r="K35" s="1">
        <v>50.223210000000002</v>
      </c>
      <c r="L35" s="5">
        <v>-3.46413309997298</v>
      </c>
      <c r="M35" s="5">
        <v>-4.7612809994604497</v>
      </c>
      <c r="N35" s="5">
        <v>-5.0111990790184198</v>
      </c>
      <c r="O35" s="5">
        <v>-4.1168206538689498</v>
      </c>
      <c r="P35" s="5">
        <v>-3.60472250679766</v>
      </c>
      <c r="Q35" s="5">
        <v>-2.9778020418051798</v>
      </c>
      <c r="R35" s="3">
        <f t="shared" si="2"/>
        <v>-3.9893263968206067</v>
      </c>
      <c r="S35" s="4">
        <f t="shared" si="3"/>
        <v>0.78782258723688747</v>
      </c>
    </row>
    <row r="36" spans="1:19" ht="15" thickBot="1" x14ac:dyDescent="0.4">
      <c r="A36" s="1">
        <v>38.422130000000003</v>
      </c>
      <c r="B36" s="5">
        <v>7.8406177789182303</v>
      </c>
      <c r="C36" s="5">
        <v>7.3114707065720204</v>
      </c>
      <c r="D36" s="5">
        <v>8.6000746819176506</v>
      </c>
      <c r="E36" s="5">
        <v>8.3522192951330503</v>
      </c>
      <c r="F36" s="5">
        <v>7.3153268951743904</v>
      </c>
      <c r="G36" s="5">
        <v>7.8725494232936999</v>
      </c>
      <c r="H36" s="3">
        <f t="shared" si="0"/>
        <v>7.8820431301681744</v>
      </c>
      <c r="I36" s="4">
        <f t="shared" si="1"/>
        <v>0.5263385426090621</v>
      </c>
      <c r="K36" s="1">
        <v>38.422130000000003</v>
      </c>
      <c r="L36" s="5">
        <v>-4.1359155977979896</v>
      </c>
      <c r="M36" s="5">
        <v>-4.8202186504711397</v>
      </c>
      <c r="N36" s="5">
        <v>-5.6184011102520799</v>
      </c>
      <c r="O36" s="5">
        <v>-4.3469460839865599</v>
      </c>
      <c r="P36" s="5">
        <v>-4.2755103930178997</v>
      </c>
      <c r="Q36" s="5">
        <v>-3.7315594579242299</v>
      </c>
      <c r="R36" s="3">
        <f t="shared" si="2"/>
        <v>-4.4880918822416502</v>
      </c>
      <c r="S36" s="4">
        <f t="shared" si="3"/>
        <v>0.65565076243284981</v>
      </c>
    </row>
    <row r="37" spans="1:19" ht="15" thickBot="1" x14ac:dyDescent="0.4">
      <c r="A37" s="1">
        <v>31.25</v>
      </c>
      <c r="B37" s="5">
        <v>7.9933968145096301</v>
      </c>
      <c r="C37" s="5">
        <v>7.2334239116678001</v>
      </c>
      <c r="D37" s="5">
        <v>8.88344078680176</v>
      </c>
      <c r="E37" s="5">
        <v>8.4083647445640892</v>
      </c>
      <c r="F37" s="5">
        <v>7.31112302288245</v>
      </c>
      <c r="G37" s="5">
        <v>7.7850674171873901</v>
      </c>
      <c r="H37" s="3">
        <f t="shared" si="0"/>
        <v>7.9358027829355189</v>
      </c>
      <c r="I37" s="4">
        <f t="shared" si="1"/>
        <v>0.63732749796839805</v>
      </c>
      <c r="K37" s="1">
        <v>31.25</v>
      </c>
      <c r="L37" s="5">
        <v>-4.6159806656799596</v>
      </c>
      <c r="M37" s="5">
        <v>-5.3041865964286803</v>
      </c>
      <c r="N37" s="5">
        <v>-5.7303263419097803</v>
      </c>
      <c r="O37" s="5">
        <v>-4.7769338433200401</v>
      </c>
      <c r="P37" s="5">
        <v>-4.8028916835185802</v>
      </c>
      <c r="Q37" s="5">
        <v>-4.27869549221667</v>
      </c>
      <c r="R37" s="3">
        <f t="shared" si="2"/>
        <v>-4.9181691038456181</v>
      </c>
      <c r="S37" s="4">
        <f t="shared" si="3"/>
        <v>0.51809063270896494</v>
      </c>
    </row>
    <row r="38" spans="1:19" ht="15" thickBot="1" x14ac:dyDescent="0.4">
      <c r="A38" s="1">
        <v>24.933509999999998</v>
      </c>
      <c r="B38" s="5">
        <v>7.9455676538601097</v>
      </c>
      <c r="C38" s="5">
        <v>7.4194460562006599</v>
      </c>
      <c r="D38" s="5">
        <v>8.8706737941606697</v>
      </c>
      <c r="E38" s="5">
        <v>8.4598590908744207</v>
      </c>
      <c r="F38" s="5">
        <v>7.4111686197748501</v>
      </c>
      <c r="G38" s="5">
        <v>7.8858567643815602</v>
      </c>
      <c r="H38" s="3">
        <f t="shared" si="0"/>
        <v>7.9987619965420445</v>
      </c>
      <c r="I38" s="4">
        <f t="shared" si="1"/>
        <v>0.57780461713717302</v>
      </c>
      <c r="K38" s="1">
        <v>24.933509999999998</v>
      </c>
      <c r="L38" s="5">
        <v>-5.2675780475184002</v>
      </c>
      <c r="M38" s="5">
        <v>-5.9820618265573504</v>
      </c>
      <c r="N38" s="5">
        <v>-6.18766196421379</v>
      </c>
      <c r="O38" s="5">
        <v>-5.3841395555362297</v>
      </c>
      <c r="P38" s="5">
        <v>-5.4251281902165198</v>
      </c>
      <c r="Q38" s="5">
        <v>-4.8651968422510103</v>
      </c>
      <c r="R38" s="3">
        <f t="shared" si="2"/>
        <v>-5.5186277377155504</v>
      </c>
      <c r="S38" s="4">
        <f t="shared" si="3"/>
        <v>0.48563465064816463</v>
      </c>
    </row>
    <row r="39" spans="1:19" ht="15" thickBot="1" x14ac:dyDescent="0.4">
      <c r="A39" s="1">
        <v>19.862290000000002</v>
      </c>
      <c r="B39" s="5">
        <v>8.0403034072691302</v>
      </c>
      <c r="C39" s="5">
        <v>7.3865281805097602</v>
      </c>
      <c r="D39" s="5">
        <v>8.9015542830620795</v>
      </c>
      <c r="E39" s="5">
        <v>8.5193098583010904</v>
      </c>
      <c r="F39" s="5">
        <v>7.3611354291422204</v>
      </c>
      <c r="G39" s="5">
        <v>7.7582910941045702</v>
      </c>
      <c r="H39" s="3">
        <f t="shared" si="0"/>
        <v>7.9945203753981424</v>
      </c>
      <c r="I39" s="4">
        <f t="shared" si="1"/>
        <v>0.62078109983378882</v>
      </c>
      <c r="K39" s="1">
        <v>19.862290000000002</v>
      </c>
      <c r="L39" s="5">
        <v>-6.0126522510367799</v>
      </c>
      <c r="M39" s="5">
        <v>-7.0200918279363496</v>
      </c>
      <c r="N39" s="5">
        <v>-6.6480204032622501</v>
      </c>
      <c r="O39" s="5">
        <v>-6.0562403141145698</v>
      </c>
      <c r="P39" s="5">
        <v>-6.1921309113130096</v>
      </c>
      <c r="Q39" s="5">
        <v>-5.85644610964414</v>
      </c>
      <c r="R39" s="3">
        <f t="shared" si="2"/>
        <v>-6.2975969695511829</v>
      </c>
      <c r="S39" s="4">
        <f t="shared" si="3"/>
        <v>0.44496721264755634</v>
      </c>
    </row>
    <row r="40" spans="1:19" ht="15" thickBot="1" x14ac:dyDescent="0.4">
      <c r="A40" s="1">
        <v>15.625</v>
      </c>
      <c r="B40" s="5">
        <v>8.1692254298859908</v>
      </c>
      <c r="C40" s="5">
        <v>7.4865419575737304</v>
      </c>
      <c r="D40" s="5">
        <v>9.0013847760260202</v>
      </c>
      <c r="E40" s="5">
        <v>8.6221363916436005</v>
      </c>
      <c r="F40" s="5">
        <v>7.4975392083606298</v>
      </c>
      <c r="G40" s="5">
        <v>7.8852333815836104</v>
      </c>
      <c r="H40" s="3">
        <f t="shared" si="0"/>
        <v>8.1103435241789299</v>
      </c>
      <c r="I40" s="4">
        <f t="shared" si="1"/>
        <v>0.61232109726589623</v>
      </c>
      <c r="K40" s="1">
        <v>15.625</v>
      </c>
      <c r="L40" s="5">
        <v>-7.0771126935021096</v>
      </c>
      <c r="M40" s="5">
        <v>-8.3170715956338608</v>
      </c>
      <c r="N40" s="5">
        <v>-7.2772487034806996</v>
      </c>
      <c r="O40" s="5">
        <v>-7.1540590954891199</v>
      </c>
      <c r="P40" s="5">
        <v>-7.5119763409030398</v>
      </c>
      <c r="Q40" s="5">
        <v>-6.7224678331209704</v>
      </c>
      <c r="R40" s="3">
        <f t="shared" si="2"/>
        <v>-7.3433227103549683</v>
      </c>
      <c r="S40" s="4">
        <f t="shared" si="3"/>
        <v>0.54279756459171447</v>
      </c>
    </row>
    <row r="41" spans="1:19" ht="15" thickBot="1" x14ac:dyDescent="0.4">
      <c r="A41" s="1">
        <v>12.400790000000001</v>
      </c>
      <c r="B41" s="5">
        <v>8.3960920874976708</v>
      </c>
      <c r="C41" s="5">
        <v>7.5556103984578904</v>
      </c>
      <c r="D41" s="5">
        <v>9.0810817201470506</v>
      </c>
      <c r="E41" s="5">
        <v>8.7927033398740893</v>
      </c>
      <c r="F41" s="5">
        <v>7.5166842957381101</v>
      </c>
      <c r="G41" s="5">
        <v>7.9637413796383996</v>
      </c>
      <c r="H41" s="3">
        <f t="shared" si="0"/>
        <v>8.2176522035588686</v>
      </c>
      <c r="I41" s="4">
        <f t="shared" si="1"/>
        <v>0.64840746412624917</v>
      </c>
      <c r="K41" s="1">
        <v>12.400790000000001</v>
      </c>
      <c r="L41" s="5">
        <v>-8.2670165114988503</v>
      </c>
      <c r="M41" s="5">
        <v>-9.6346287485815001</v>
      </c>
      <c r="N41" s="5">
        <v>-7.96161241814462</v>
      </c>
      <c r="O41" s="5">
        <v>-8.0646516509515394</v>
      </c>
      <c r="P41" s="5">
        <v>-8.5403360427839399</v>
      </c>
      <c r="Q41" s="5">
        <v>-7.77651087337129</v>
      </c>
      <c r="R41" s="3">
        <f t="shared" si="2"/>
        <v>-8.3741260408886244</v>
      </c>
      <c r="S41" s="4">
        <f t="shared" si="3"/>
        <v>0.67097705885377279</v>
      </c>
    </row>
    <row r="42" spans="1:19" ht="15" thickBot="1" x14ac:dyDescent="0.4">
      <c r="A42" s="1">
        <v>9.9311399999999992</v>
      </c>
      <c r="B42" s="5">
        <v>8.2954377455355495</v>
      </c>
      <c r="C42" s="5">
        <v>7.5973029336669802</v>
      </c>
      <c r="D42" s="5">
        <v>9.3738099473192307</v>
      </c>
      <c r="E42" s="5">
        <v>8.7513152744414899</v>
      </c>
      <c r="F42" s="5">
        <v>7.6478212964503802</v>
      </c>
      <c r="G42" s="5">
        <v>8.1083869335253098</v>
      </c>
      <c r="H42" s="3">
        <f t="shared" si="0"/>
        <v>8.2956790218231564</v>
      </c>
      <c r="I42" s="4">
        <f t="shared" si="1"/>
        <v>0.68007321144091915</v>
      </c>
      <c r="K42" s="1">
        <v>9.9311399999999992</v>
      </c>
      <c r="L42" s="5">
        <v>-9.8105398449680195</v>
      </c>
      <c r="M42" s="5">
        <v>-11.151068350490799</v>
      </c>
      <c r="N42" s="5">
        <v>-8.9072277691781405</v>
      </c>
      <c r="O42" s="5">
        <v>-9.6919852442853607</v>
      </c>
      <c r="P42" s="5">
        <v>-9.6822863911226804</v>
      </c>
      <c r="Q42" s="5">
        <v>-9.0720427880309096</v>
      </c>
      <c r="R42" s="3">
        <f t="shared" si="2"/>
        <v>-9.719191731345985</v>
      </c>
      <c r="S42" s="4">
        <f t="shared" si="3"/>
        <v>0.79231364472463672</v>
      </c>
    </row>
    <row r="43" spans="1:19" ht="15" thickBot="1" x14ac:dyDescent="0.4">
      <c r="A43" s="1">
        <v>7.9449149999999999</v>
      </c>
      <c r="B43" s="5">
        <v>8.4813599882285899</v>
      </c>
      <c r="C43" s="5">
        <v>7.8562049891138903</v>
      </c>
      <c r="D43" s="5">
        <v>9.3873991458887005</v>
      </c>
      <c r="E43" s="5">
        <v>8.87727620427194</v>
      </c>
      <c r="F43" s="5">
        <v>7.7918782755112304</v>
      </c>
      <c r="G43" s="5">
        <v>8.2593096578806708</v>
      </c>
      <c r="H43" s="3">
        <f t="shared" si="0"/>
        <v>8.4422380434825044</v>
      </c>
      <c r="I43" s="4">
        <f t="shared" si="1"/>
        <v>0.61383769846313874</v>
      </c>
      <c r="K43" s="1">
        <v>7.9449149999999999</v>
      </c>
      <c r="L43" s="5">
        <v>-11.3470643682996</v>
      </c>
      <c r="M43" s="5">
        <v>-12.7741735389016</v>
      </c>
      <c r="N43" s="5">
        <v>-10.196656547011001</v>
      </c>
      <c r="O43" s="5">
        <v>-11.3964393103597</v>
      </c>
      <c r="P43" s="5">
        <v>-11.496828286456401</v>
      </c>
      <c r="Q43" s="5">
        <v>-10.7492955071836</v>
      </c>
      <c r="R43" s="3">
        <f t="shared" si="2"/>
        <v>-11.326742926368651</v>
      </c>
      <c r="S43" s="4">
        <f t="shared" si="3"/>
        <v>0.864846310218229</v>
      </c>
    </row>
    <row r="44" spans="1:19" ht="15" thickBot="1" x14ac:dyDescent="0.4">
      <c r="A44" s="1">
        <v>6.3173849999999998</v>
      </c>
      <c r="B44" s="5">
        <v>8.5939202290566392</v>
      </c>
      <c r="C44" s="5">
        <v>8.0069564341967592</v>
      </c>
      <c r="D44" s="5">
        <v>9.5561180878112797</v>
      </c>
      <c r="E44" s="5">
        <v>9.0289922543553498</v>
      </c>
      <c r="F44" s="5">
        <v>7.9206953235458402</v>
      </c>
      <c r="G44" s="5">
        <v>8.3895937443703392</v>
      </c>
      <c r="H44" s="3">
        <f t="shared" si="0"/>
        <v>8.5827126788893686</v>
      </c>
      <c r="I44" s="4">
        <f t="shared" si="1"/>
        <v>0.62511859894353194</v>
      </c>
      <c r="K44" s="1">
        <v>6.3173849999999998</v>
      </c>
      <c r="L44" s="5">
        <v>-13.8330409844411</v>
      </c>
      <c r="M44" s="5">
        <v>-15.1071208550695</v>
      </c>
      <c r="N44" s="5">
        <v>-11.8149248433292</v>
      </c>
      <c r="O44" s="5">
        <v>-13.740252472876101</v>
      </c>
      <c r="P44" s="5">
        <v>-13.520617951290401</v>
      </c>
      <c r="Q44" s="5">
        <v>-12.913068497097701</v>
      </c>
      <c r="R44" s="3">
        <f t="shared" si="2"/>
        <v>-13.488170934017333</v>
      </c>
      <c r="S44" s="4">
        <f t="shared" si="3"/>
        <v>1.0894978111654425</v>
      </c>
    </row>
    <row r="45" spans="1:19" ht="15" thickBot="1" x14ac:dyDescent="0.4">
      <c r="A45" s="1">
        <v>5.008013</v>
      </c>
      <c r="B45" s="5">
        <v>8.8248139818709497</v>
      </c>
      <c r="C45" s="5">
        <v>8.2471841279302698</v>
      </c>
      <c r="D45" s="5">
        <v>9.7389838666654001</v>
      </c>
      <c r="E45" s="5">
        <v>9.2339517788650394</v>
      </c>
      <c r="F45" s="5">
        <v>8.0979763420202602</v>
      </c>
      <c r="G45" s="5">
        <v>8.58793561920168</v>
      </c>
      <c r="H45" s="3">
        <f t="shared" si="0"/>
        <v>8.7884742860922671</v>
      </c>
      <c r="I45" s="4">
        <f t="shared" si="1"/>
        <v>0.61858506865695972</v>
      </c>
      <c r="K45" s="1">
        <v>5.008013</v>
      </c>
      <c r="L45" s="5">
        <v>-16.5180224134001</v>
      </c>
      <c r="M45" s="5">
        <v>-17.7851632060367</v>
      </c>
      <c r="N45" s="5">
        <v>-13.8949089588434</v>
      </c>
      <c r="O45" s="5">
        <v>-16.544884369255701</v>
      </c>
      <c r="P45" s="5">
        <v>-16.164141053285299</v>
      </c>
      <c r="Q45" s="5">
        <v>-15.366330507875899</v>
      </c>
      <c r="R45" s="3">
        <f t="shared" si="2"/>
        <v>-16.04557508478285</v>
      </c>
      <c r="S45" s="4">
        <f t="shared" si="3"/>
        <v>1.3114479738741978</v>
      </c>
    </row>
    <row r="46" spans="1:19" ht="15" thickBot="1" x14ac:dyDescent="0.4">
      <c r="A46" s="1">
        <v>3.9457070000000001</v>
      </c>
      <c r="B46" s="5">
        <v>9.1245240852029106</v>
      </c>
      <c r="C46" s="5">
        <v>8.5565512354743092</v>
      </c>
      <c r="D46" s="5">
        <v>9.9845948358110093</v>
      </c>
      <c r="E46" s="5">
        <v>9.5320212202145704</v>
      </c>
      <c r="F46" s="5">
        <v>8.3806504157649293</v>
      </c>
      <c r="G46" s="5">
        <v>8.8586906388572402</v>
      </c>
      <c r="H46" s="3">
        <f t="shared" si="0"/>
        <v>9.0728387385541609</v>
      </c>
      <c r="I46" s="4">
        <f t="shared" si="1"/>
        <v>0.60602903825692267</v>
      </c>
      <c r="K46" s="1">
        <v>3.9457070000000001</v>
      </c>
      <c r="L46" s="5">
        <v>-19.741919132646199</v>
      </c>
      <c r="M46" s="5">
        <v>-20.726046686774598</v>
      </c>
      <c r="N46" s="5">
        <v>-16.2076779763036</v>
      </c>
      <c r="O46" s="5">
        <v>-19.787689438900799</v>
      </c>
      <c r="P46" s="5">
        <v>-19.155654797201201</v>
      </c>
      <c r="Q46" s="5">
        <v>-18.096581615349098</v>
      </c>
      <c r="R46" s="3">
        <f t="shared" si="2"/>
        <v>-18.952594941195915</v>
      </c>
      <c r="S46" s="4">
        <f t="shared" si="3"/>
        <v>1.5983809218395688</v>
      </c>
    </row>
    <row r="47" spans="1:19" ht="15" thickBot="1" x14ac:dyDescent="0.4">
      <c r="A47" s="1">
        <v>3.158693</v>
      </c>
      <c r="B47" s="5">
        <v>9.4912812248552605</v>
      </c>
      <c r="C47" s="5">
        <v>8.9392640790840208</v>
      </c>
      <c r="D47" s="5">
        <v>10.2794847139323</v>
      </c>
      <c r="E47" s="5">
        <v>9.9371326188840801</v>
      </c>
      <c r="F47" s="5">
        <v>8.7195038716172899</v>
      </c>
      <c r="G47" s="5">
        <v>9.1637362859759897</v>
      </c>
      <c r="H47" s="3">
        <f t="shared" si="0"/>
        <v>9.421733799058158</v>
      </c>
      <c r="I47" s="4">
        <f t="shared" si="1"/>
        <v>0.59977929912968775</v>
      </c>
      <c r="K47" s="1">
        <v>3.158693</v>
      </c>
      <c r="L47" s="5">
        <v>-23.2560056413922</v>
      </c>
      <c r="M47" s="5">
        <v>-24.032521509246099</v>
      </c>
      <c r="N47" s="5">
        <v>-19.1593238447796</v>
      </c>
      <c r="O47" s="5">
        <v>-23.343291778287998</v>
      </c>
      <c r="P47" s="5">
        <v>-22.419179402937601</v>
      </c>
      <c r="Q47" s="5">
        <v>-21.2438979848014</v>
      </c>
      <c r="R47" s="3">
        <f t="shared" si="2"/>
        <v>-22.242370026907484</v>
      </c>
      <c r="S47" s="4">
        <f t="shared" si="3"/>
        <v>1.787596706574873</v>
      </c>
    </row>
    <row r="48" spans="1:19" ht="15" thickBot="1" x14ac:dyDescent="0.4">
      <c r="A48" s="1">
        <v>2.504006</v>
      </c>
      <c r="B48" s="5">
        <v>10.056850912084601</v>
      </c>
      <c r="C48" s="5">
        <v>9.4847169751061102</v>
      </c>
      <c r="D48" s="5">
        <v>10.715957256336001</v>
      </c>
      <c r="E48" s="5">
        <v>10.489755883044101</v>
      </c>
      <c r="F48" s="5">
        <v>9.1784220452224794</v>
      </c>
      <c r="G48" s="5">
        <v>9.61014421505031</v>
      </c>
      <c r="H48" s="3">
        <f t="shared" si="0"/>
        <v>9.9226412144739342</v>
      </c>
      <c r="I48" s="4">
        <f t="shared" si="1"/>
        <v>0.60204249326303771</v>
      </c>
      <c r="K48" s="1">
        <v>2.504006</v>
      </c>
      <c r="L48" s="5">
        <v>-27.326198431183101</v>
      </c>
      <c r="M48" s="5">
        <v>-27.792035669240398</v>
      </c>
      <c r="N48" s="5">
        <v>-22.378182736663501</v>
      </c>
      <c r="O48" s="5">
        <v>-27.389323887047102</v>
      </c>
      <c r="P48" s="5">
        <v>-26.344089928522099</v>
      </c>
      <c r="Q48" s="5">
        <v>-24.9280904221649</v>
      </c>
      <c r="R48" s="3">
        <f t="shared" si="2"/>
        <v>-26.026320179136849</v>
      </c>
      <c r="S48" s="4">
        <f t="shared" si="3"/>
        <v>2.0630660087263588</v>
      </c>
    </row>
    <row r="49" spans="1:19" ht="15" thickBot="1" x14ac:dyDescent="0.4">
      <c r="A49" s="1">
        <v>1.9980819999999999</v>
      </c>
      <c r="B49" s="5">
        <v>10.749907326619301</v>
      </c>
      <c r="C49" s="5">
        <v>10.155122116481399</v>
      </c>
      <c r="D49" s="5">
        <v>11.236713177002599</v>
      </c>
      <c r="E49" s="5">
        <v>11.243877691481501</v>
      </c>
      <c r="F49" s="5">
        <v>9.7394967965719808</v>
      </c>
      <c r="G49" s="5">
        <v>10.222836159027599</v>
      </c>
      <c r="H49" s="3">
        <f t="shared" si="0"/>
        <v>10.557992211197398</v>
      </c>
      <c r="I49" s="4">
        <f t="shared" si="1"/>
        <v>0.61846601997213368</v>
      </c>
      <c r="K49" s="1">
        <v>1.9980819999999999</v>
      </c>
      <c r="L49" s="5">
        <v>-31.575391998266401</v>
      </c>
      <c r="M49" s="5">
        <v>-31.528711437727502</v>
      </c>
      <c r="N49" s="5">
        <v>-25.7920768232296</v>
      </c>
      <c r="O49" s="5">
        <v>-31.449071169158799</v>
      </c>
      <c r="P49" s="5">
        <v>-30.596396605994901</v>
      </c>
      <c r="Q49" s="5">
        <v>-28.988483188815898</v>
      </c>
      <c r="R49" s="3">
        <f t="shared" si="2"/>
        <v>-29.98835520386552</v>
      </c>
      <c r="S49" s="4">
        <f t="shared" si="3"/>
        <v>2.2804948974386083</v>
      </c>
    </row>
    <row r="50" spans="1:19" ht="15" thickBot="1" x14ac:dyDescent="0.4">
      <c r="A50" s="1">
        <v>1.584686</v>
      </c>
      <c r="B50" s="5">
        <v>11.7984312148903</v>
      </c>
      <c r="C50" s="5">
        <v>11.110235449326201</v>
      </c>
      <c r="D50" s="5">
        <v>11.9836046582816</v>
      </c>
      <c r="E50" s="5">
        <v>12.2978885195249</v>
      </c>
      <c r="F50" s="5">
        <v>10.614688953688299</v>
      </c>
      <c r="G50" s="5">
        <v>11.0153065469711</v>
      </c>
      <c r="H50" s="3">
        <f t="shared" si="0"/>
        <v>11.470025890447069</v>
      </c>
      <c r="I50" s="4">
        <f t="shared" si="1"/>
        <v>0.65188800552760562</v>
      </c>
      <c r="K50" s="1">
        <v>1.584686</v>
      </c>
      <c r="L50" s="5">
        <v>-35.791121725181497</v>
      </c>
      <c r="M50" s="5">
        <v>-35.851885199221201</v>
      </c>
      <c r="N50" s="5">
        <v>-30.042965081034101</v>
      </c>
      <c r="O50" s="5">
        <v>-36.190990036224903</v>
      </c>
      <c r="P50" s="5">
        <v>-35.086740684546598</v>
      </c>
      <c r="Q50" s="5">
        <v>-33.134724938052599</v>
      </c>
      <c r="R50" s="3">
        <f t="shared" si="2"/>
        <v>-34.349737944043483</v>
      </c>
      <c r="S50" s="4">
        <f t="shared" si="3"/>
        <v>2.378737689848053</v>
      </c>
    </row>
    <row r="51" spans="1:19" ht="15" thickBot="1" x14ac:dyDescent="0.4">
      <c r="A51" s="1">
        <v>1.2668919999999999</v>
      </c>
      <c r="B51" s="5">
        <v>13.1421830969515</v>
      </c>
      <c r="C51" s="5">
        <v>12.346395660665699</v>
      </c>
      <c r="D51" s="5">
        <v>12.984066772160601</v>
      </c>
      <c r="E51" s="5">
        <v>13.6652132958077</v>
      </c>
      <c r="F51" s="5">
        <v>11.716997108285399</v>
      </c>
      <c r="G51" s="5">
        <v>12.077670874763401</v>
      </c>
      <c r="H51" s="3">
        <f t="shared" si="0"/>
        <v>12.655421134772382</v>
      </c>
      <c r="I51" s="4">
        <f t="shared" si="1"/>
        <v>0.73137639165651191</v>
      </c>
      <c r="K51" s="1">
        <v>1.2668919999999999</v>
      </c>
      <c r="L51" s="5">
        <v>-39.796544990553301</v>
      </c>
      <c r="M51" s="5">
        <v>-39.905856133062201</v>
      </c>
      <c r="N51" s="5">
        <v>-34.272468820778201</v>
      </c>
      <c r="O51" s="5">
        <v>-40.473069311558802</v>
      </c>
      <c r="P51" s="5">
        <v>-39.264275549065097</v>
      </c>
      <c r="Q51" s="5">
        <v>-37.239341391191701</v>
      </c>
      <c r="R51" s="3">
        <f t="shared" si="2"/>
        <v>-38.491926032701549</v>
      </c>
      <c r="S51" s="4">
        <f t="shared" si="3"/>
        <v>2.3492751591960723</v>
      </c>
    </row>
    <row r="52" spans="1:19" ht="15" thickBot="1" x14ac:dyDescent="0.4">
      <c r="A52" s="1">
        <v>0.99904099999999996</v>
      </c>
      <c r="B52" s="5">
        <v>14.940800309816</v>
      </c>
      <c r="C52" s="5">
        <v>14.129813219207801</v>
      </c>
      <c r="D52" s="5">
        <v>14.415942249460601</v>
      </c>
      <c r="E52" s="5">
        <v>15.592503362888801</v>
      </c>
      <c r="F52" s="5">
        <v>13.305292984511199</v>
      </c>
      <c r="G52" s="5">
        <v>13.4936143675267</v>
      </c>
      <c r="H52" s="3">
        <f t="shared" si="0"/>
        <v>14.312994415568518</v>
      </c>
      <c r="I52" s="4">
        <f t="shared" si="1"/>
        <v>0.86744254352801187</v>
      </c>
      <c r="K52" s="1">
        <v>0.99904099999999996</v>
      </c>
      <c r="L52" s="5">
        <v>-43.654897611997299</v>
      </c>
      <c r="M52" s="5">
        <v>-43.689908288136898</v>
      </c>
      <c r="N52" s="5">
        <v>-38.366776716026202</v>
      </c>
      <c r="O52" s="5">
        <v>-44.488203102912202</v>
      </c>
      <c r="P52" s="5">
        <v>-43.291207247850302</v>
      </c>
      <c r="Q52" s="5">
        <v>-41.490320749333698</v>
      </c>
      <c r="R52" s="3">
        <f t="shared" si="2"/>
        <v>-42.496885619376101</v>
      </c>
      <c r="S52" s="4">
        <f t="shared" si="3"/>
        <v>2.2552853222625155</v>
      </c>
    </row>
    <row r="53" spans="1:19" ht="15" thickBot="1" x14ac:dyDescent="0.4">
      <c r="A53" s="1">
        <v>0.79234300000000002</v>
      </c>
      <c r="B53" s="5">
        <v>17.268707377044699</v>
      </c>
      <c r="C53" s="5">
        <v>16.201754270513401</v>
      </c>
      <c r="D53" s="5">
        <v>16.213939625621499</v>
      </c>
      <c r="E53" s="5">
        <v>18.002693835326401</v>
      </c>
      <c r="F53" s="5">
        <v>15.332354137656001</v>
      </c>
      <c r="G53" s="5">
        <v>15.428285180683501</v>
      </c>
      <c r="H53" s="3">
        <f t="shared" si="0"/>
        <v>16.407955737807583</v>
      </c>
      <c r="I53" s="4">
        <f t="shared" si="1"/>
        <v>1.0469878207289567</v>
      </c>
      <c r="K53" s="1">
        <v>0.79234300000000002</v>
      </c>
      <c r="L53" s="5">
        <v>-46.237949260598</v>
      </c>
      <c r="M53" s="5">
        <v>-46.5653501965866</v>
      </c>
      <c r="N53" s="5">
        <v>-42.4772431821361</v>
      </c>
      <c r="O53" s="5">
        <v>-47.707651226363602</v>
      </c>
      <c r="P53" s="5">
        <v>-47.001841356264002</v>
      </c>
      <c r="Q53" s="5">
        <v>-45.006643707425901</v>
      </c>
      <c r="R53" s="3">
        <f t="shared" si="2"/>
        <v>-45.832779821562376</v>
      </c>
      <c r="S53" s="4">
        <f t="shared" si="3"/>
        <v>1.8721536423469374</v>
      </c>
    </row>
    <row r="54" spans="1:19" ht="15" thickBot="1" x14ac:dyDescent="0.4">
      <c r="A54" s="1">
        <v>0.63344599999999995</v>
      </c>
      <c r="B54" s="5">
        <v>19.9544829627479</v>
      </c>
      <c r="C54" s="5">
        <v>18.770386493053302</v>
      </c>
      <c r="D54" s="5">
        <v>18.397937787491198</v>
      </c>
      <c r="E54" s="5">
        <v>20.8850977138461</v>
      </c>
      <c r="F54" s="5">
        <v>17.772665799507902</v>
      </c>
      <c r="G54" s="5">
        <v>17.630093889585499</v>
      </c>
      <c r="H54" s="3">
        <f t="shared" si="0"/>
        <v>18.90177744103865</v>
      </c>
      <c r="I54" s="4">
        <f t="shared" si="1"/>
        <v>1.2810104099297732</v>
      </c>
      <c r="K54" s="1">
        <v>0.63344599999999995</v>
      </c>
      <c r="L54" s="5">
        <v>-48.191220767750004</v>
      </c>
      <c r="M54" s="5">
        <v>-48.452397247769902</v>
      </c>
      <c r="N54" s="5">
        <v>-45.783578266827298</v>
      </c>
      <c r="O54" s="5">
        <v>-49.981382365065002</v>
      </c>
      <c r="P54" s="5">
        <v>-49.471559491807199</v>
      </c>
      <c r="Q54" s="5">
        <v>-47.7948980032468</v>
      </c>
      <c r="R54" s="3">
        <f t="shared" si="2"/>
        <v>-48.279172690411031</v>
      </c>
      <c r="S54" s="4">
        <f t="shared" si="3"/>
        <v>1.4710241227288932</v>
      </c>
    </row>
    <row r="55" spans="1:19" ht="15" thickBot="1" x14ac:dyDescent="0.4">
      <c r="A55" s="1">
        <v>0.50403200000000004</v>
      </c>
      <c r="B55" s="5">
        <v>23.198658977975398</v>
      </c>
      <c r="C55" s="5">
        <v>21.874065683098301</v>
      </c>
      <c r="D55" s="5">
        <v>21.158606326365099</v>
      </c>
      <c r="E55" s="5">
        <v>24.438519371336699</v>
      </c>
      <c r="F55" s="5">
        <v>20.809212149682601</v>
      </c>
      <c r="G55" s="5">
        <v>20.360234033343001</v>
      </c>
      <c r="H55" s="3">
        <f t="shared" si="0"/>
        <v>21.973216090300184</v>
      </c>
      <c r="I55" s="4">
        <f t="shared" si="1"/>
        <v>1.5626558609642069</v>
      </c>
      <c r="K55" s="1">
        <v>0.50403200000000004</v>
      </c>
      <c r="L55" s="5">
        <v>-49.184995990624998</v>
      </c>
      <c r="M55" s="5">
        <v>-49.5922856369858</v>
      </c>
      <c r="N55" s="5">
        <v>-48.4170295218142</v>
      </c>
      <c r="O55" s="5">
        <v>-51.4588748105446</v>
      </c>
      <c r="P55" s="5">
        <v>-51.161132428911401</v>
      </c>
      <c r="Q55" s="5">
        <v>-50.136505644521698</v>
      </c>
      <c r="R55" s="3">
        <f t="shared" si="2"/>
        <v>-49.991804005567126</v>
      </c>
      <c r="S55" s="4">
        <f t="shared" si="3"/>
        <v>1.1688484116652798</v>
      </c>
    </row>
    <row r="56" spans="1:19" ht="15" thickBot="1" x14ac:dyDescent="0.4">
      <c r="A56" s="1">
        <v>0.40064100000000002</v>
      </c>
      <c r="B56" s="5">
        <v>26.922707115305101</v>
      </c>
      <c r="C56" s="5">
        <v>25.502902932382</v>
      </c>
      <c r="D56" s="5">
        <v>24.482614907311198</v>
      </c>
      <c r="E56" s="5">
        <v>28.610458066729699</v>
      </c>
      <c r="F56" s="5">
        <v>24.447182067487802</v>
      </c>
      <c r="G56" s="5">
        <v>23.603007105557499</v>
      </c>
      <c r="H56" s="3">
        <f t="shared" si="0"/>
        <v>25.594812032462219</v>
      </c>
      <c r="I56" s="4">
        <f t="shared" si="1"/>
        <v>1.8647893975595384</v>
      </c>
      <c r="K56" s="1">
        <v>0.40064100000000002</v>
      </c>
      <c r="L56" s="5">
        <v>-49.424503046834502</v>
      </c>
      <c r="M56" s="5">
        <v>-49.739835444868497</v>
      </c>
      <c r="N56" s="5">
        <v>-50.454849999753399</v>
      </c>
      <c r="O56" s="5">
        <v>-52.118856615558101</v>
      </c>
      <c r="P56" s="5">
        <v>-51.8779233274905</v>
      </c>
      <c r="Q56" s="5">
        <v>-51.8689985559324</v>
      </c>
      <c r="R56" s="3">
        <f t="shared" si="2"/>
        <v>-50.914161165072898</v>
      </c>
      <c r="S56" s="4">
        <f t="shared" si="3"/>
        <v>1.191715740440251</v>
      </c>
    </row>
    <row r="57" spans="1:19" ht="15" thickBot="1" x14ac:dyDescent="0.4">
      <c r="A57" s="1">
        <v>0.31672299999999998</v>
      </c>
      <c r="B57" s="5">
        <v>31.164835421076699</v>
      </c>
      <c r="C57" s="5">
        <v>29.677418420234901</v>
      </c>
      <c r="D57" s="5">
        <v>28.503999490180298</v>
      </c>
      <c r="E57" s="5">
        <v>33.453562014126298</v>
      </c>
      <c r="F57" s="5">
        <v>28.710523927075901</v>
      </c>
      <c r="G57" s="5">
        <v>27.534414599967398</v>
      </c>
      <c r="H57" s="3">
        <f t="shared" si="0"/>
        <v>29.840792312110253</v>
      </c>
      <c r="I57" s="4">
        <f t="shared" si="1"/>
        <v>2.1547986413952489</v>
      </c>
      <c r="K57" s="1">
        <v>0.31672299999999998</v>
      </c>
      <c r="L57" s="5">
        <v>-48.994620268360698</v>
      </c>
      <c r="M57" s="5">
        <v>-49.174304287949901</v>
      </c>
      <c r="N57" s="5">
        <v>-51.984500371908403</v>
      </c>
      <c r="O57" s="5">
        <v>-52.054010470716001</v>
      </c>
      <c r="P57" s="5">
        <v>-51.662661909990803</v>
      </c>
      <c r="Q57" s="5">
        <v>-53.1420632455647</v>
      </c>
      <c r="R57" s="3">
        <f t="shared" si="2"/>
        <v>-51.168693425748422</v>
      </c>
      <c r="S57" s="4">
        <f t="shared" si="3"/>
        <v>1.6906627504823071</v>
      </c>
    </row>
    <row r="58" spans="1:19" ht="15" thickBot="1" x14ac:dyDescent="0.4">
      <c r="A58" s="1">
        <v>0.25201600000000002</v>
      </c>
      <c r="B58" s="5">
        <v>35.668363104674398</v>
      </c>
      <c r="C58" s="5">
        <v>33.943967111940502</v>
      </c>
      <c r="D58" s="5">
        <v>33.020578410919697</v>
      </c>
      <c r="E58" s="5">
        <v>38.786837236182301</v>
      </c>
      <c r="F58" s="5">
        <v>33.237389726903899</v>
      </c>
      <c r="G58" s="5">
        <v>31.969195314372499</v>
      </c>
      <c r="H58" s="3">
        <f t="shared" si="0"/>
        <v>34.43772181749889</v>
      </c>
      <c r="I58" s="4">
        <f t="shared" si="1"/>
        <v>2.4582836399061949</v>
      </c>
      <c r="K58" s="1">
        <v>0.25201600000000002</v>
      </c>
      <c r="L58" s="5">
        <v>-48.193906318537699</v>
      </c>
      <c r="M58" s="5">
        <v>-47.931270702989799</v>
      </c>
      <c r="N58" s="5">
        <v>-52.993091015426501</v>
      </c>
      <c r="O58" s="5">
        <v>-51.410615041618698</v>
      </c>
      <c r="P58" s="5">
        <v>-50.7918674530369</v>
      </c>
      <c r="Q58" s="5">
        <v>-54.016461386074504</v>
      </c>
      <c r="R58" s="3">
        <f t="shared" si="2"/>
        <v>-50.889535319614019</v>
      </c>
      <c r="S58" s="4">
        <f t="shared" si="3"/>
        <v>2.4698753625539864</v>
      </c>
    </row>
    <row r="59" spans="1:19" ht="15" thickBot="1" x14ac:dyDescent="0.4">
      <c r="A59" s="1">
        <v>0.200321</v>
      </c>
      <c r="B59" s="5">
        <v>40.511344521332497</v>
      </c>
      <c r="C59" s="5">
        <v>38.536445840476702</v>
      </c>
      <c r="D59" s="5">
        <v>38.405915464746997</v>
      </c>
      <c r="E59" s="5">
        <v>44.582697580874303</v>
      </c>
      <c r="F59" s="5">
        <v>38.169144456700799</v>
      </c>
      <c r="G59" s="5">
        <v>37.222867258916203</v>
      </c>
      <c r="H59" s="3">
        <f t="shared" si="0"/>
        <v>39.571402520507917</v>
      </c>
      <c r="I59" s="4">
        <f t="shared" si="1"/>
        <v>2.6798511192268086</v>
      </c>
      <c r="K59" s="1">
        <v>0.200321</v>
      </c>
      <c r="L59" s="5">
        <v>-47.201408571788299</v>
      </c>
      <c r="M59" s="5">
        <v>-46.5131551866587</v>
      </c>
      <c r="N59" s="5">
        <v>-53.619228490261499</v>
      </c>
      <c r="O59" s="5">
        <v>-50.456387845326802</v>
      </c>
      <c r="P59" s="5">
        <v>-49.482263260576602</v>
      </c>
      <c r="Q59" s="5">
        <v>-54.497842732211602</v>
      </c>
      <c r="R59" s="3">
        <f t="shared" si="2"/>
        <v>-50.295047681137248</v>
      </c>
      <c r="S59" s="4">
        <f t="shared" si="3"/>
        <v>3.2641576933309575</v>
      </c>
    </row>
    <row r="60" spans="1:19" ht="15" thickBot="1" x14ac:dyDescent="0.4">
      <c r="A60" s="1">
        <v>0.15889800000000001</v>
      </c>
      <c r="B60" s="5">
        <v>45.735341008511099</v>
      </c>
      <c r="C60" s="5">
        <v>43.1839015306549</v>
      </c>
      <c r="D60" s="5">
        <v>44.648503114085401</v>
      </c>
      <c r="E60" s="5">
        <v>50.945430664633697</v>
      </c>
      <c r="F60" s="5">
        <v>43.329245222588398</v>
      </c>
      <c r="G60" s="5">
        <v>43.316994203426603</v>
      </c>
      <c r="H60" s="3">
        <f t="shared" si="0"/>
        <v>45.193235957316681</v>
      </c>
      <c r="I60" s="4">
        <f t="shared" si="1"/>
        <v>2.9903352696402745</v>
      </c>
      <c r="K60" s="1">
        <v>0.15889800000000001</v>
      </c>
      <c r="L60" s="5">
        <v>-46.119207095222897</v>
      </c>
      <c r="M60" s="5">
        <v>-45.086265601592302</v>
      </c>
      <c r="N60" s="5">
        <v>-53.932576146937599</v>
      </c>
      <c r="O60" s="5">
        <v>-49.298878534687397</v>
      </c>
      <c r="P60" s="5">
        <v>-47.9281867246563</v>
      </c>
      <c r="Q60" s="5">
        <v>-54.7832047768186</v>
      </c>
      <c r="R60" s="3">
        <f t="shared" si="2"/>
        <v>-49.524719813319187</v>
      </c>
      <c r="S60" s="4">
        <f t="shared" si="3"/>
        <v>4.0243801117243034</v>
      </c>
    </row>
    <row r="61" spans="1:19" ht="15" thickBot="1" x14ac:dyDescent="0.4">
      <c r="A61" s="1">
        <v>0.12600800000000001</v>
      </c>
      <c r="B61" s="5">
        <v>51.283179807271097</v>
      </c>
      <c r="C61" s="5">
        <v>47.969195595545401</v>
      </c>
      <c r="D61" s="5">
        <v>52.013387552523398</v>
      </c>
      <c r="E61" s="5">
        <v>57.869644587566803</v>
      </c>
      <c r="F61" s="5">
        <v>48.608190989175803</v>
      </c>
      <c r="G61" s="5">
        <v>50.334158429186999</v>
      </c>
      <c r="H61" s="3">
        <f t="shared" si="0"/>
        <v>51.346292826878255</v>
      </c>
      <c r="I61" s="4">
        <f t="shared" si="1"/>
        <v>3.5476617719957835</v>
      </c>
      <c r="K61" s="1">
        <v>0.12600800000000001</v>
      </c>
      <c r="L61" s="5">
        <v>-45.258547509805901</v>
      </c>
      <c r="M61" s="5">
        <v>-43.888831856896303</v>
      </c>
      <c r="N61" s="5">
        <v>-53.881904429900501</v>
      </c>
      <c r="O61" s="5">
        <v>-48.165681630352601</v>
      </c>
      <c r="P61" s="5">
        <v>-46.646527658466802</v>
      </c>
      <c r="Q61" s="5">
        <v>-54.686451957040703</v>
      </c>
      <c r="R61" s="3">
        <f t="shared" si="2"/>
        <v>-48.754657507077134</v>
      </c>
      <c r="S61" s="4">
        <f t="shared" si="3"/>
        <v>4.5202874868123848</v>
      </c>
    </row>
    <row r="62" spans="1:19" x14ac:dyDescent="0.35">
      <c r="A62" s="1">
        <v>0.10016</v>
      </c>
      <c r="B62" s="5">
        <v>57.1657344947198</v>
      </c>
      <c r="C62" s="5">
        <v>52.795271039611102</v>
      </c>
      <c r="D62" s="5">
        <v>60.223349917583398</v>
      </c>
      <c r="E62" s="5">
        <v>65.2827150583567</v>
      </c>
      <c r="F62" s="5">
        <v>53.965291898571202</v>
      </c>
      <c r="G62" s="5">
        <v>58.368000211691303</v>
      </c>
      <c r="H62" s="3">
        <f t="shared" si="0"/>
        <v>57.966727103422251</v>
      </c>
      <c r="I62" s="4">
        <f t="shared" si="1"/>
        <v>4.5204884043055538</v>
      </c>
      <c r="K62" s="1">
        <v>0.10016</v>
      </c>
      <c r="L62" s="5">
        <v>-44.540747527664799</v>
      </c>
      <c r="M62" s="5">
        <v>-43.307626661852801</v>
      </c>
      <c r="N62" s="5">
        <v>-53.7061699538353</v>
      </c>
      <c r="O62" s="5">
        <v>-47.043971394016303</v>
      </c>
      <c r="P62" s="5">
        <v>-45.885179918306697</v>
      </c>
      <c r="Q62" s="5">
        <v>-54.370626194718398</v>
      </c>
      <c r="R62" s="3">
        <f t="shared" si="2"/>
        <v>-48.142386941732383</v>
      </c>
      <c r="S62" s="4">
        <f t="shared" si="3"/>
        <v>4.7411994113965266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DEA5BA-3187-415E-99A4-EC82A7D19D33}">
  <dimension ref="A1:AL62"/>
  <sheetViews>
    <sheetView workbookViewId="0">
      <selection activeCell="J1" sqref="J1"/>
    </sheetView>
  </sheetViews>
  <sheetFormatPr defaultRowHeight="14.5" x14ac:dyDescent="0.35"/>
  <cols>
    <col min="1" max="1" width="13.81640625" bestFit="1" customWidth="1"/>
    <col min="2" max="4" width="11.1796875" bestFit="1" customWidth="1"/>
    <col min="5" max="7" width="12.1796875" bestFit="1" customWidth="1"/>
    <col min="8" max="9" width="12" bestFit="1" customWidth="1"/>
    <col min="10" max="10" width="3" customWidth="1"/>
    <col min="11" max="11" width="13.81640625" bestFit="1" customWidth="1"/>
    <col min="12" max="14" width="10.54296875" bestFit="1" customWidth="1"/>
    <col min="15" max="17" width="11.54296875" bestFit="1" customWidth="1"/>
    <col min="18" max="18" width="12.54296875" bestFit="1" customWidth="1"/>
    <col min="19" max="19" width="12" bestFit="1" customWidth="1"/>
  </cols>
  <sheetData>
    <row r="1" spans="1:38" ht="15" thickBot="1" x14ac:dyDescent="0.4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K1" s="2" t="s">
        <v>0</v>
      </c>
      <c r="L1" s="2" t="s">
        <v>7</v>
      </c>
      <c r="M1" s="2" t="s">
        <v>8</v>
      </c>
      <c r="N1" s="2" t="s">
        <v>9</v>
      </c>
      <c r="O1" s="2" t="s">
        <v>10</v>
      </c>
      <c r="P1" s="2" t="s">
        <v>11</v>
      </c>
      <c r="Q1" s="2" t="s">
        <v>12</v>
      </c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J1" s="2"/>
      <c r="AK1" s="2"/>
      <c r="AL1" s="2"/>
    </row>
    <row r="2" spans="1:38" ht="15" thickBot="1" x14ac:dyDescent="0.4">
      <c r="A2" s="1">
        <v>100078.1</v>
      </c>
      <c r="B2" s="5">
        <v>9.0640737952285093</v>
      </c>
      <c r="C2" s="5">
        <v>7.5152932443680402</v>
      </c>
      <c r="D2" s="5">
        <v>9.9098225198883707</v>
      </c>
      <c r="E2" s="5">
        <v>8.6804275547606302</v>
      </c>
      <c r="F2" s="5">
        <v>7.87446790288943</v>
      </c>
      <c r="G2" s="5">
        <v>8.4908740887607799</v>
      </c>
      <c r="H2" s="3">
        <f>AVERAGE(B2:G2)</f>
        <v>8.589159850982627</v>
      </c>
      <c r="I2" s="4">
        <f>STDEV(B2:G2)</f>
        <v>0.85459430067840236</v>
      </c>
      <c r="K2" s="1">
        <v>100078.1</v>
      </c>
      <c r="L2" s="5">
        <v>-1.7952084627159901</v>
      </c>
      <c r="M2" s="5">
        <v>-1.95339218003281</v>
      </c>
      <c r="N2" s="5">
        <v>-1.7949532720050101</v>
      </c>
      <c r="O2" s="5">
        <v>-1.3317019565161199</v>
      </c>
      <c r="P2" s="5">
        <v>-1.8776254224964</v>
      </c>
      <c r="Q2" s="5">
        <v>-1.67477312373646</v>
      </c>
      <c r="R2" s="3">
        <f>AVERAGE(L2:Q2)</f>
        <v>-1.7379424029171318</v>
      </c>
      <c r="S2" s="4">
        <f>STDEV(L2:Q2)</f>
        <v>0.21976407865768965</v>
      </c>
    </row>
    <row r="3" spans="1:38" ht="15" thickBot="1" x14ac:dyDescent="0.4">
      <c r="A3" s="1">
        <v>79453.13</v>
      </c>
      <c r="B3" s="5">
        <v>9.0887743859841894</v>
      </c>
      <c r="C3" s="5">
        <v>7.5180835963272203</v>
      </c>
      <c r="D3" s="5">
        <v>9.9207881683188202</v>
      </c>
      <c r="E3" s="5">
        <v>8.5879523872849308</v>
      </c>
      <c r="F3" s="5">
        <v>8.0505235388051801</v>
      </c>
      <c r="G3" s="5">
        <v>8.5094657074236597</v>
      </c>
      <c r="H3" s="3">
        <f t="shared" ref="H3:H62" si="0">AVERAGE(B3:G3)</f>
        <v>8.6125979640239994</v>
      </c>
      <c r="I3" s="4">
        <f t="shared" ref="I3:I62" si="1">STDEV(B3:G3)</f>
        <v>0.83225460321079148</v>
      </c>
      <c r="K3" s="1">
        <v>79453.13</v>
      </c>
      <c r="L3" s="5">
        <v>-1.41035837551997</v>
      </c>
      <c r="M3" s="5">
        <v>-1.61613393771597</v>
      </c>
      <c r="N3" s="5">
        <v>-1.49304783862011</v>
      </c>
      <c r="O3" s="5">
        <v>-1.1485327520305899</v>
      </c>
      <c r="P3" s="5">
        <v>-1.47942029669731</v>
      </c>
      <c r="Q3" s="5">
        <v>-1.3632915864689601</v>
      </c>
      <c r="R3" s="3">
        <f t="shared" ref="R3:R62" si="2">AVERAGE(L3:Q3)</f>
        <v>-1.4184641311754851</v>
      </c>
      <c r="S3" s="4">
        <f t="shared" ref="S3:S62" si="3">STDEV(L3:Q3)</f>
        <v>0.15768601609544539</v>
      </c>
    </row>
    <row r="4" spans="1:38" ht="15" thickBot="1" x14ac:dyDescent="0.4">
      <c r="A4" s="1">
        <v>63140.62</v>
      </c>
      <c r="B4" s="5">
        <v>8.9849438841249594</v>
      </c>
      <c r="C4" s="5">
        <v>7.6242032910943198</v>
      </c>
      <c r="D4" s="5">
        <v>9.8969233170769204</v>
      </c>
      <c r="E4" s="5">
        <v>8.5661367098825902</v>
      </c>
      <c r="F4" s="5">
        <v>7.9302609657017502</v>
      </c>
      <c r="G4" s="5">
        <v>8.5820030714450404</v>
      </c>
      <c r="H4" s="3">
        <f t="shared" si="0"/>
        <v>8.5974118732209295</v>
      </c>
      <c r="I4" s="4">
        <f t="shared" si="1"/>
        <v>0.80403381731498869</v>
      </c>
      <c r="K4" s="1">
        <v>63140.62</v>
      </c>
      <c r="L4" s="5">
        <v>-1.1623642387778701</v>
      </c>
      <c r="M4" s="5">
        <v>-1.3734147669771699</v>
      </c>
      <c r="N4" s="5">
        <v>-1.2757728049361901</v>
      </c>
      <c r="O4" s="5">
        <v>-0.97282071203745202</v>
      </c>
      <c r="P4" s="5">
        <v>-1.2302298336903901</v>
      </c>
      <c r="Q4" s="5">
        <v>-1.16830690210156</v>
      </c>
      <c r="R4" s="3">
        <f t="shared" si="2"/>
        <v>-1.1971515430867721</v>
      </c>
      <c r="S4" s="4">
        <f t="shared" si="3"/>
        <v>0.13469275543563036</v>
      </c>
    </row>
    <row r="5" spans="1:38" ht="15" thickBot="1" x14ac:dyDescent="0.4">
      <c r="A5" s="1">
        <v>50203.12</v>
      </c>
      <c r="B5" s="5">
        <v>8.9899246802929795</v>
      </c>
      <c r="C5" s="5">
        <v>7.5440375811613096</v>
      </c>
      <c r="D5" s="5">
        <v>9.8894315222922398</v>
      </c>
      <c r="E5" s="5">
        <v>8.6711449555828803</v>
      </c>
      <c r="F5" s="5">
        <v>7.7976811325758204</v>
      </c>
      <c r="G5" s="5">
        <v>8.7189407009681901</v>
      </c>
      <c r="H5" s="3">
        <f t="shared" si="0"/>
        <v>8.6018600954789033</v>
      </c>
      <c r="I5" s="4">
        <f t="shared" si="1"/>
        <v>0.84765970027216608</v>
      </c>
      <c r="K5" s="1">
        <v>50203.12</v>
      </c>
      <c r="L5" s="5">
        <v>-1.0973229552954</v>
      </c>
      <c r="M5" s="5">
        <v>-1.1650570199558199</v>
      </c>
      <c r="N5" s="5">
        <v>-1.1951784821146501</v>
      </c>
      <c r="O5" s="5">
        <v>-0.83597571206308297</v>
      </c>
      <c r="P5" s="5">
        <v>-1.0717401874527499</v>
      </c>
      <c r="Q5" s="5">
        <v>-1.03724743207199</v>
      </c>
      <c r="R5" s="3">
        <f t="shared" si="2"/>
        <v>-1.0670869648256154</v>
      </c>
      <c r="S5" s="4">
        <f t="shared" si="3"/>
        <v>0.1274709731449104</v>
      </c>
    </row>
    <row r="6" spans="1:38" ht="15" thickBot="1" x14ac:dyDescent="0.4">
      <c r="A6" s="1">
        <v>39890.620000000003</v>
      </c>
      <c r="B6" s="5">
        <v>9.0375686501634203</v>
      </c>
      <c r="C6" s="5">
        <v>7.5300487950229904</v>
      </c>
      <c r="D6" s="5">
        <v>9.9086064338808004</v>
      </c>
      <c r="E6" s="5">
        <v>8.5824899672090194</v>
      </c>
      <c r="F6" s="5">
        <v>7.9042786171514399</v>
      </c>
      <c r="G6" s="5">
        <v>8.6544186111828303</v>
      </c>
      <c r="H6" s="3">
        <f t="shared" si="0"/>
        <v>8.6029018457684163</v>
      </c>
      <c r="I6" s="4">
        <f t="shared" si="1"/>
        <v>0.84094689585285443</v>
      </c>
      <c r="K6" s="1">
        <v>39890.620000000003</v>
      </c>
      <c r="L6" s="5">
        <v>-0.88564092451412402</v>
      </c>
      <c r="M6" s="5">
        <v>-0.98104348045844603</v>
      </c>
      <c r="N6" s="5">
        <v>-1.0539758961645</v>
      </c>
      <c r="O6" s="5">
        <v>-0.74881811463532699</v>
      </c>
      <c r="P6" s="5">
        <v>-0.981028878375379</v>
      </c>
      <c r="Q6" s="5">
        <v>-0.63923216047832798</v>
      </c>
      <c r="R6" s="3">
        <f t="shared" si="2"/>
        <v>-0.88162324243768397</v>
      </c>
      <c r="S6" s="4">
        <f t="shared" si="3"/>
        <v>0.1586682588196229</v>
      </c>
    </row>
    <row r="7" spans="1:38" ht="15" thickBot="1" x14ac:dyDescent="0.4">
      <c r="A7" s="1">
        <v>31640.63</v>
      </c>
      <c r="B7" s="5">
        <v>9.0551798401128192</v>
      </c>
      <c r="C7" s="5">
        <v>7.57777396592033</v>
      </c>
      <c r="D7" s="5">
        <v>9.9412839894171192</v>
      </c>
      <c r="E7" s="5">
        <v>8.5198694161271291</v>
      </c>
      <c r="F7" s="5">
        <v>7.9408291867105998</v>
      </c>
      <c r="G7" s="5">
        <v>8.7077091672164197</v>
      </c>
      <c r="H7" s="3">
        <f t="shared" si="0"/>
        <v>8.6237742609174024</v>
      </c>
      <c r="I7" s="4">
        <f t="shared" si="1"/>
        <v>0.83669761984075741</v>
      </c>
      <c r="K7" s="1">
        <v>31640.63</v>
      </c>
      <c r="L7" s="5">
        <v>-0.83424262178846298</v>
      </c>
      <c r="M7" s="5">
        <v>-0.81359345911360903</v>
      </c>
      <c r="N7" s="5">
        <v>-0.91005552576099502</v>
      </c>
      <c r="O7" s="5">
        <v>-0.71177729528324596</v>
      </c>
      <c r="P7" s="5">
        <v>-0.81745572377749898</v>
      </c>
      <c r="Q7" s="5">
        <v>-0.94412618266749204</v>
      </c>
      <c r="R7" s="3">
        <f t="shared" si="2"/>
        <v>-0.83854180139855072</v>
      </c>
      <c r="S7" s="4">
        <f t="shared" si="3"/>
        <v>8.1752112814675787E-2</v>
      </c>
    </row>
    <row r="8" spans="1:38" ht="15" thickBot="1" x14ac:dyDescent="0.4">
      <c r="A8" s="1">
        <v>25171.88</v>
      </c>
      <c r="B8" s="5">
        <v>9.0334481104836293</v>
      </c>
      <c r="C8" s="5">
        <v>7.5296063270142897</v>
      </c>
      <c r="D8" s="5">
        <v>9.9053823001127608</v>
      </c>
      <c r="E8" s="5">
        <v>8.6916007515693696</v>
      </c>
      <c r="F8" s="5">
        <v>8.03567478085467</v>
      </c>
      <c r="G8" s="5">
        <v>8.6471413839710092</v>
      </c>
      <c r="H8" s="3">
        <f t="shared" si="0"/>
        <v>8.6404756090009549</v>
      </c>
      <c r="I8" s="4">
        <f t="shared" si="1"/>
        <v>0.81937648737165525</v>
      </c>
      <c r="K8" s="1">
        <v>25171.88</v>
      </c>
      <c r="L8" s="5">
        <v>-0.68208875176064598</v>
      </c>
      <c r="M8" s="5">
        <v>-0.80020226673940098</v>
      </c>
      <c r="N8" s="5">
        <v>-0.89271502879959497</v>
      </c>
      <c r="O8" s="5">
        <v>-0.64793346132466501</v>
      </c>
      <c r="P8" s="5">
        <v>-0.66656247369793797</v>
      </c>
      <c r="Q8" s="5">
        <v>-0.231173755202464</v>
      </c>
      <c r="R8" s="3">
        <f t="shared" si="2"/>
        <v>-0.65344595625411828</v>
      </c>
      <c r="S8" s="4">
        <f t="shared" si="3"/>
        <v>0.2272108077929671</v>
      </c>
    </row>
    <row r="9" spans="1:38" ht="15" thickBot="1" x14ac:dyDescent="0.4">
      <c r="A9" s="1">
        <v>20015.62</v>
      </c>
      <c r="B9" s="5">
        <v>9.0498089951328904</v>
      </c>
      <c r="C9" s="5">
        <v>7.6090039974511203</v>
      </c>
      <c r="D9" s="5">
        <v>9.9267208832860199</v>
      </c>
      <c r="E9" s="5">
        <v>8.7290741802655791</v>
      </c>
      <c r="F9" s="5">
        <v>7.8773764567146802</v>
      </c>
      <c r="G9" s="5">
        <v>8.5374822240964505</v>
      </c>
      <c r="H9" s="3">
        <f t="shared" si="0"/>
        <v>8.6215777894911234</v>
      </c>
      <c r="I9" s="4">
        <f t="shared" si="1"/>
        <v>0.83481127291705937</v>
      </c>
      <c r="K9" s="1">
        <v>20015.62</v>
      </c>
      <c r="L9" s="5">
        <v>-0.72774767283536002</v>
      </c>
      <c r="M9" s="5">
        <v>-0.71893406213021005</v>
      </c>
      <c r="N9" s="5">
        <v>-0.81769043665751495</v>
      </c>
      <c r="O9" s="5">
        <v>-0.61029140751380195</v>
      </c>
      <c r="P9" s="5">
        <v>-0.69436036196330397</v>
      </c>
      <c r="Q9" s="5">
        <v>-0.57185175739012495</v>
      </c>
      <c r="R9" s="3">
        <f t="shared" si="2"/>
        <v>-0.69014594974838595</v>
      </c>
      <c r="S9" s="4">
        <f t="shared" si="3"/>
        <v>8.8202342674145923E-2</v>
      </c>
    </row>
    <row r="10" spans="1:38" ht="15" thickBot="1" x14ac:dyDescent="0.4">
      <c r="A10" s="1">
        <v>15890.62</v>
      </c>
      <c r="B10" s="5">
        <v>9.0152022757393109</v>
      </c>
      <c r="C10" s="5">
        <v>7.5410003794481399</v>
      </c>
      <c r="D10" s="5">
        <v>10.008541648585799</v>
      </c>
      <c r="E10" s="5">
        <v>8.6740357978034606</v>
      </c>
      <c r="F10" s="5">
        <v>7.8105916713855903</v>
      </c>
      <c r="G10" s="5">
        <v>8.5939843489365995</v>
      </c>
      <c r="H10" s="3">
        <f t="shared" si="0"/>
        <v>8.6072260203164834</v>
      </c>
      <c r="I10" s="4">
        <f t="shared" si="1"/>
        <v>0.88388148599131877</v>
      </c>
      <c r="K10" s="1">
        <v>15890.62</v>
      </c>
      <c r="L10" s="5">
        <v>-0.67589877009660704</v>
      </c>
      <c r="M10" s="5">
        <v>-0.728400063725123</v>
      </c>
      <c r="N10" s="5">
        <v>-0.87670837039107397</v>
      </c>
      <c r="O10" s="5">
        <v>-0.59886030000691604</v>
      </c>
      <c r="P10" s="5">
        <v>-0.64157922912750098</v>
      </c>
      <c r="Q10" s="5">
        <v>-0.65019289761916699</v>
      </c>
      <c r="R10" s="3">
        <f t="shared" si="2"/>
        <v>-0.69527327182773135</v>
      </c>
      <c r="S10" s="4">
        <f t="shared" si="3"/>
        <v>9.859229396360715E-2</v>
      </c>
    </row>
    <row r="11" spans="1:38" ht="15" thickBot="1" x14ac:dyDescent="0.4">
      <c r="A11" s="1">
        <v>12609.37</v>
      </c>
      <c r="B11" s="5">
        <v>9.1307806944288306</v>
      </c>
      <c r="C11" s="5">
        <v>7.6322874473482996</v>
      </c>
      <c r="D11" s="5">
        <v>9.9111325348334596</v>
      </c>
      <c r="E11" s="5">
        <v>8.59459344676673</v>
      </c>
      <c r="F11" s="5">
        <v>8.0385729215860309</v>
      </c>
      <c r="G11" s="5">
        <v>8.5373507895634404</v>
      </c>
      <c r="H11" s="3">
        <f t="shared" si="0"/>
        <v>8.6407863057544656</v>
      </c>
      <c r="I11" s="4">
        <f t="shared" si="1"/>
        <v>0.80578379685581758</v>
      </c>
      <c r="K11" s="1">
        <v>12609.37</v>
      </c>
      <c r="L11" s="5">
        <v>-0.69342608904136604</v>
      </c>
      <c r="M11" s="5">
        <v>-0.73468621374774501</v>
      </c>
      <c r="N11" s="5">
        <v>-0.91090999730937805</v>
      </c>
      <c r="O11" s="5">
        <v>-0.67331508460828904</v>
      </c>
      <c r="P11" s="5">
        <v>-0.70174816118257699</v>
      </c>
      <c r="Q11" s="5">
        <v>-0.78230942076806598</v>
      </c>
      <c r="R11" s="3">
        <f t="shared" si="2"/>
        <v>-0.74939916110957017</v>
      </c>
      <c r="S11" s="4">
        <f t="shared" si="3"/>
        <v>8.7838141497495095E-2</v>
      </c>
    </row>
    <row r="12" spans="1:38" ht="15" thickBot="1" x14ac:dyDescent="0.4">
      <c r="A12" s="1">
        <v>10078.129999999999</v>
      </c>
      <c r="B12" s="5">
        <v>9.0488006989588996</v>
      </c>
      <c r="C12" s="5">
        <v>7.4986888022086502</v>
      </c>
      <c r="D12" s="5">
        <v>9.92878338345297</v>
      </c>
      <c r="E12" s="5">
        <v>8.6932936486400898</v>
      </c>
      <c r="F12" s="5">
        <v>7.9423459479064897</v>
      </c>
      <c r="G12" s="5">
        <v>8.6878155970048105</v>
      </c>
      <c r="H12" s="3">
        <f t="shared" si="0"/>
        <v>8.6332880130286522</v>
      </c>
      <c r="I12" s="4">
        <f t="shared" si="1"/>
        <v>0.85114620215658232</v>
      </c>
      <c r="K12" s="1">
        <v>10078.129999999999</v>
      </c>
      <c r="L12" s="5">
        <v>-0.68341750200353502</v>
      </c>
      <c r="M12" s="5">
        <v>-0.82577610350480402</v>
      </c>
      <c r="N12" s="5">
        <v>-0.98708119267277294</v>
      </c>
      <c r="O12" s="5">
        <v>-0.68465367441663905</v>
      </c>
      <c r="P12" s="5">
        <v>-0.63446358485875398</v>
      </c>
      <c r="Q12" s="5">
        <v>-0.78845937575451996</v>
      </c>
      <c r="R12" s="3">
        <f t="shared" si="2"/>
        <v>-0.76730857220183746</v>
      </c>
      <c r="S12" s="4">
        <f t="shared" si="3"/>
        <v>0.12937012627753883</v>
      </c>
    </row>
    <row r="13" spans="1:38" ht="15" thickBot="1" x14ac:dyDescent="0.4">
      <c r="A13" s="1">
        <v>8015.625</v>
      </c>
      <c r="B13" s="5">
        <v>9.0500390040583198</v>
      </c>
      <c r="C13" s="5">
        <v>7.5464371994671602</v>
      </c>
      <c r="D13" s="5">
        <v>10.0124804774242</v>
      </c>
      <c r="E13" s="5">
        <v>8.7306033590149301</v>
      </c>
      <c r="F13" s="5">
        <v>8.0318466648217193</v>
      </c>
      <c r="G13" s="5">
        <v>8.6109356059855209</v>
      </c>
      <c r="H13" s="3">
        <f t="shared" si="0"/>
        <v>8.6637237184619753</v>
      </c>
      <c r="I13" s="4">
        <f t="shared" si="1"/>
        <v>0.85126277286342444</v>
      </c>
      <c r="K13" s="1">
        <v>8015.625</v>
      </c>
      <c r="L13" s="5">
        <v>-0.80264486438267901</v>
      </c>
      <c r="M13" s="5">
        <v>-0.86259008402728199</v>
      </c>
      <c r="N13" s="5">
        <v>-1.1595826189754299</v>
      </c>
      <c r="O13" s="5">
        <v>-0.78975107188348903</v>
      </c>
      <c r="P13" s="5">
        <v>-0.72762564723674195</v>
      </c>
      <c r="Q13" s="5">
        <v>-0.77198645930612697</v>
      </c>
      <c r="R13" s="3">
        <f t="shared" si="2"/>
        <v>-0.85236345763529153</v>
      </c>
      <c r="S13" s="4">
        <f t="shared" si="3"/>
        <v>0.15678037476028725</v>
      </c>
    </row>
    <row r="14" spans="1:38" ht="15" thickBot="1" x14ac:dyDescent="0.4">
      <c r="A14" s="1">
        <v>6328.125</v>
      </c>
      <c r="B14" s="5">
        <v>9.0970402379379092</v>
      </c>
      <c r="C14" s="5">
        <v>7.5627885735782998</v>
      </c>
      <c r="D14" s="5">
        <v>9.9584162744124907</v>
      </c>
      <c r="E14" s="5">
        <v>8.76662030146516</v>
      </c>
      <c r="F14" s="5">
        <v>7.8800335981614902</v>
      </c>
      <c r="G14" s="5">
        <v>8.5998111412491802</v>
      </c>
      <c r="H14" s="3">
        <f t="shared" si="0"/>
        <v>8.6441183544674214</v>
      </c>
      <c r="I14" s="4">
        <f t="shared" si="1"/>
        <v>0.86053317436535859</v>
      </c>
      <c r="K14" s="1">
        <v>6328.125</v>
      </c>
      <c r="L14" s="5">
        <v>-0.94076212651134405</v>
      </c>
      <c r="M14" s="5">
        <v>-1.06341802273144</v>
      </c>
      <c r="N14" s="5">
        <v>-1.2357935242170801</v>
      </c>
      <c r="O14" s="5">
        <v>-0.77371343143660498</v>
      </c>
      <c r="P14" s="5">
        <v>-0.91262195207310703</v>
      </c>
      <c r="Q14" s="5">
        <v>-0.79898111925912696</v>
      </c>
      <c r="R14" s="3">
        <f t="shared" si="2"/>
        <v>-0.95421502937145064</v>
      </c>
      <c r="S14" s="4">
        <f t="shared" si="3"/>
        <v>0.17309020821445381</v>
      </c>
    </row>
    <row r="15" spans="1:38" ht="15" thickBot="1" x14ac:dyDescent="0.4">
      <c r="A15" s="1">
        <v>5015.625</v>
      </c>
      <c r="B15" s="5">
        <v>9.0769234843322693</v>
      </c>
      <c r="C15" s="5">
        <v>7.5899440731071897</v>
      </c>
      <c r="D15" s="5">
        <v>9.9626955687735901</v>
      </c>
      <c r="E15" s="5">
        <v>8.6972645859213191</v>
      </c>
      <c r="F15" s="5">
        <v>7.8812260445147002</v>
      </c>
      <c r="G15" s="5">
        <v>8.4844396858908393</v>
      </c>
      <c r="H15" s="3">
        <f t="shared" si="0"/>
        <v>8.6154155737566516</v>
      </c>
      <c r="I15" s="4">
        <f t="shared" si="1"/>
        <v>0.85353769032000715</v>
      </c>
      <c r="K15" s="1">
        <v>5015.625</v>
      </c>
      <c r="L15" s="5">
        <v>-1.1064642081343199</v>
      </c>
      <c r="M15" s="5">
        <v>-1.2279606652360799</v>
      </c>
      <c r="N15" s="5">
        <v>-1.3956627014662599</v>
      </c>
      <c r="O15" s="5">
        <v>-1.0271677218517501</v>
      </c>
      <c r="P15" s="5">
        <v>-0.99527995063333796</v>
      </c>
      <c r="Q15" s="5">
        <v>-0.65042512879589798</v>
      </c>
      <c r="R15" s="3">
        <f t="shared" si="2"/>
        <v>-1.0671600626862743</v>
      </c>
      <c r="S15" s="4">
        <f t="shared" si="3"/>
        <v>0.25129654843390925</v>
      </c>
    </row>
    <row r="16" spans="1:38" ht="15" thickBot="1" x14ac:dyDescent="0.4">
      <c r="A16" s="1">
        <v>3984.375</v>
      </c>
      <c r="B16" s="5">
        <v>9.0752247238058494</v>
      </c>
      <c r="C16" s="5">
        <v>7.6380576847737203</v>
      </c>
      <c r="D16" s="5">
        <v>9.9751041837719399</v>
      </c>
      <c r="E16" s="5">
        <v>8.8266953894829605</v>
      </c>
      <c r="F16" s="5">
        <v>7.9706099032032398</v>
      </c>
      <c r="G16" s="5">
        <v>8.5406553517485104</v>
      </c>
      <c r="H16" s="3">
        <f t="shared" si="0"/>
        <v>8.6710578727977037</v>
      </c>
      <c r="I16" s="4">
        <f t="shared" si="1"/>
        <v>0.83220577086221714</v>
      </c>
      <c r="K16" s="1">
        <v>3984.375</v>
      </c>
      <c r="L16" s="5">
        <v>-1.29912188843026</v>
      </c>
      <c r="M16" s="5">
        <v>-1.3934284654315301</v>
      </c>
      <c r="N16" s="5">
        <v>-1.60309109641529</v>
      </c>
      <c r="O16" s="5">
        <v>-1.2131166684535499</v>
      </c>
      <c r="P16" s="5">
        <v>-1.11930784159999</v>
      </c>
      <c r="Q16" s="5">
        <v>-1.1649710655062699</v>
      </c>
      <c r="R16" s="3">
        <f t="shared" si="2"/>
        <v>-1.2988395043061483</v>
      </c>
      <c r="S16" s="4">
        <f t="shared" si="3"/>
        <v>0.17833505769527491</v>
      </c>
    </row>
    <row r="17" spans="1:19" ht="15" thickBot="1" x14ac:dyDescent="0.4">
      <c r="A17" s="1">
        <v>3170.9560000000001</v>
      </c>
      <c r="B17" s="5">
        <v>9.1755242729668094</v>
      </c>
      <c r="C17" s="5">
        <v>7.5694070199995096</v>
      </c>
      <c r="D17" s="5">
        <v>10.015851790141999</v>
      </c>
      <c r="E17" s="5">
        <v>8.7713049433605299</v>
      </c>
      <c r="F17" s="5">
        <v>8.0001585759353606</v>
      </c>
      <c r="G17" s="5">
        <v>8.7591229034441493</v>
      </c>
      <c r="H17" s="3">
        <f t="shared" si="0"/>
        <v>8.715228250974727</v>
      </c>
      <c r="I17" s="4">
        <f t="shared" si="1"/>
        <v>0.86403660662688908</v>
      </c>
      <c r="K17" s="1">
        <v>3170.9560000000001</v>
      </c>
      <c r="L17" s="5">
        <v>-1.45275140664425</v>
      </c>
      <c r="M17" s="5">
        <v>-1.68550225957252</v>
      </c>
      <c r="N17" s="5">
        <v>-1.82883033655306</v>
      </c>
      <c r="O17" s="5">
        <v>-1.4150567530768601</v>
      </c>
      <c r="P17" s="5">
        <v>-1.4155802547665901</v>
      </c>
      <c r="Q17" s="5">
        <v>-1.3370651677950001</v>
      </c>
      <c r="R17" s="3">
        <f t="shared" si="2"/>
        <v>-1.5224643630680468</v>
      </c>
      <c r="S17" s="4">
        <f t="shared" si="3"/>
        <v>0.19112029227618912</v>
      </c>
    </row>
    <row r="18" spans="1:19" ht="15" thickBot="1" x14ac:dyDescent="0.4">
      <c r="A18" s="1">
        <v>2527.5729999999999</v>
      </c>
      <c r="B18" s="5">
        <v>9.1268420734784996</v>
      </c>
      <c r="C18" s="5">
        <v>7.6130607387157703</v>
      </c>
      <c r="D18" s="5">
        <v>10.0650355551129</v>
      </c>
      <c r="E18" s="5">
        <v>8.8456642541770698</v>
      </c>
      <c r="F18" s="5">
        <v>7.9640033740259204</v>
      </c>
      <c r="G18" s="5">
        <v>8.8265600366938699</v>
      </c>
      <c r="H18" s="3">
        <f t="shared" si="0"/>
        <v>8.7401943387006718</v>
      </c>
      <c r="I18" s="4">
        <f t="shared" si="1"/>
        <v>0.87134220857611999</v>
      </c>
      <c r="K18" s="1">
        <v>2527.5729999999999</v>
      </c>
      <c r="L18" s="5">
        <v>-1.7870682268464599</v>
      </c>
      <c r="M18" s="5">
        <v>-2.0174063465262</v>
      </c>
      <c r="N18" s="5">
        <v>-2.0743372635303698</v>
      </c>
      <c r="O18" s="5">
        <v>-1.75836974322726</v>
      </c>
      <c r="P18" s="5">
        <v>-1.6607698677713001</v>
      </c>
      <c r="Q18" s="5">
        <v>-1.5729649560461401</v>
      </c>
      <c r="R18" s="3">
        <f t="shared" si="2"/>
        <v>-1.8118194006579549</v>
      </c>
      <c r="S18" s="4">
        <f t="shared" si="3"/>
        <v>0.19724021609151285</v>
      </c>
    </row>
    <row r="19" spans="1:19" ht="15" thickBot="1" x14ac:dyDescent="0.4">
      <c r="A19" s="1">
        <v>1976.1030000000001</v>
      </c>
      <c r="B19" s="5">
        <v>9.1817074233544709</v>
      </c>
      <c r="C19" s="5">
        <v>7.6087921127879001</v>
      </c>
      <c r="D19" s="5">
        <v>10.085777612347201</v>
      </c>
      <c r="E19" s="5">
        <v>8.7334137656500701</v>
      </c>
      <c r="F19" s="5">
        <v>7.9128836695290401</v>
      </c>
      <c r="G19" s="5">
        <v>8.6033487356777396</v>
      </c>
      <c r="H19" s="3">
        <f t="shared" si="0"/>
        <v>8.6876538865577366</v>
      </c>
      <c r="I19" s="4">
        <f t="shared" si="1"/>
        <v>0.8913194478897799</v>
      </c>
      <c r="K19" s="1">
        <v>1976.1030000000001</v>
      </c>
      <c r="L19" s="5">
        <v>-2.2352746702277302</v>
      </c>
      <c r="M19" s="5">
        <v>-2.38283919621965</v>
      </c>
      <c r="N19" s="5">
        <v>-2.6305037878680899</v>
      </c>
      <c r="O19" s="5">
        <v>-2.1390869930478602</v>
      </c>
      <c r="P19" s="5">
        <v>-1.9695503140266699</v>
      </c>
      <c r="Q19" s="5">
        <v>-1.8102542815009</v>
      </c>
      <c r="R19" s="3">
        <f t="shared" si="2"/>
        <v>-2.1945848738151499</v>
      </c>
      <c r="S19" s="4">
        <f t="shared" si="3"/>
        <v>0.29276311964544072</v>
      </c>
    </row>
    <row r="20" spans="1:19" ht="15" thickBot="1" x14ac:dyDescent="0.4">
      <c r="A20" s="1">
        <v>1577.5239999999999</v>
      </c>
      <c r="B20" s="5">
        <v>9.1527268843351504</v>
      </c>
      <c r="C20" s="5">
        <v>7.7466328883258999</v>
      </c>
      <c r="D20" s="5">
        <v>10.1236585275597</v>
      </c>
      <c r="E20" s="5">
        <v>8.8117129274093795</v>
      </c>
      <c r="F20" s="5">
        <v>7.84323639355196</v>
      </c>
      <c r="G20" s="5">
        <v>8.6113051099854108</v>
      </c>
      <c r="H20" s="3">
        <f t="shared" si="0"/>
        <v>8.7148787885279173</v>
      </c>
      <c r="I20" s="4">
        <f t="shared" si="1"/>
        <v>0.88246657199303091</v>
      </c>
      <c r="K20" s="1">
        <v>1577.5239999999999</v>
      </c>
      <c r="L20" s="5">
        <v>-2.7010912110866001</v>
      </c>
      <c r="M20" s="5">
        <v>-2.8020391082192702</v>
      </c>
      <c r="N20" s="5">
        <v>-3.0508711245168998</v>
      </c>
      <c r="O20" s="5">
        <v>-2.5612807312016899</v>
      </c>
      <c r="P20" s="5">
        <v>-2.4414303267266102</v>
      </c>
      <c r="Q20" s="5">
        <v>-2.4005611810529799</v>
      </c>
      <c r="R20" s="3">
        <f t="shared" si="2"/>
        <v>-2.6595456138006752</v>
      </c>
      <c r="S20" s="4">
        <f t="shared" si="3"/>
        <v>0.24473221690493471</v>
      </c>
    </row>
    <row r="21" spans="1:19" ht="15" thickBot="1" x14ac:dyDescent="0.4">
      <c r="A21" s="1">
        <v>1265.625</v>
      </c>
      <c r="B21" s="5">
        <v>9.2111207593976303</v>
      </c>
      <c r="C21" s="5">
        <v>7.7015116166722501</v>
      </c>
      <c r="D21" s="5">
        <v>10.219219255000599</v>
      </c>
      <c r="E21" s="5">
        <v>8.6900806540773807</v>
      </c>
      <c r="F21" s="5">
        <v>8.1045058614483807</v>
      </c>
      <c r="G21" s="5">
        <v>8.6088324529914697</v>
      </c>
      <c r="H21" s="3">
        <f t="shared" si="0"/>
        <v>8.755878433264618</v>
      </c>
      <c r="I21" s="4">
        <f t="shared" si="1"/>
        <v>0.88436863528372811</v>
      </c>
      <c r="K21" s="1">
        <v>1265.625</v>
      </c>
      <c r="L21" s="5">
        <v>-3.0995229718831001</v>
      </c>
      <c r="M21" s="5">
        <v>-3.3613488138992902</v>
      </c>
      <c r="N21" s="5">
        <v>-3.5309374459950802</v>
      </c>
      <c r="O21" s="5">
        <v>-3.0733315699055099</v>
      </c>
      <c r="P21" s="5">
        <v>-2.8386911760878299</v>
      </c>
      <c r="Q21" s="5">
        <v>-2.7858890704407502</v>
      </c>
      <c r="R21" s="3">
        <f t="shared" si="2"/>
        <v>-3.1149535080352599</v>
      </c>
      <c r="S21" s="4">
        <f t="shared" si="3"/>
        <v>0.28994070108021452</v>
      </c>
    </row>
    <row r="22" spans="1:19" ht="15" thickBot="1" x14ac:dyDescent="0.4">
      <c r="A22" s="1">
        <v>998.26400000000001</v>
      </c>
      <c r="B22" s="5">
        <v>9.2890077424380397</v>
      </c>
      <c r="C22" s="5">
        <v>7.7182065863087796</v>
      </c>
      <c r="D22" s="5">
        <v>10.221229275330399</v>
      </c>
      <c r="E22" s="5">
        <v>8.6880211183199396</v>
      </c>
      <c r="F22" s="5">
        <v>8.0471855229407598</v>
      </c>
      <c r="G22" s="5">
        <v>8.83578995260814</v>
      </c>
      <c r="H22" s="3">
        <f t="shared" si="0"/>
        <v>8.7999066996576758</v>
      </c>
      <c r="I22" s="4">
        <f t="shared" si="1"/>
        <v>0.8955275529447978</v>
      </c>
      <c r="K22" s="1">
        <v>998.26400000000001</v>
      </c>
      <c r="L22" s="5">
        <v>-3.7396365521819002</v>
      </c>
      <c r="M22" s="5">
        <v>-4.1128566896985603</v>
      </c>
      <c r="N22" s="5">
        <v>-4.2167997486526003</v>
      </c>
      <c r="O22" s="5">
        <v>-3.78356838799019</v>
      </c>
      <c r="P22" s="5">
        <v>-3.4539677463665401</v>
      </c>
      <c r="Q22" s="5">
        <v>-3.1916103067547499</v>
      </c>
      <c r="R22" s="3">
        <f t="shared" si="2"/>
        <v>-3.7497399052740903</v>
      </c>
      <c r="S22" s="4">
        <f t="shared" si="3"/>
        <v>0.38735899605980428</v>
      </c>
    </row>
    <row r="23" spans="1:19" ht="15" thickBot="1" x14ac:dyDescent="0.4">
      <c r="A23" s="1">
        <v>796.875</v>
      </c>
      <c r="B23" s="5">
        <v>9.3033347701997293</v>
      </c>
      <c r="C23" s="5">
        <v>7.8013992272599699</v>
      </c>
      <c r="D23" s="5">
        <v>10.324106171849399</v>
      </c>
      <c r="E23" s="5">
        <v>8.7262478291700702</v>
      </c>
      <c r="F23" s="5">
        <v>8.1579715509055308</v>
      </c>
      <c r="G23" s="5">
        <v>8.8204337076469894</v>
      </c>
      <c r="H23" s="3">
        <f t="shared" si="0"/>
        <v>8.8555822095052807</v>
      </c>
      <c r="I23" s="4">
        <f t="shared" si="1"/>
        <v>0.89140004192892819</v>
      </c>
      <c r="K23" s="1">
        <v>796.875</v>
      </c>
      <c r="L23" s="5">
        <v>-4.4967565236354501</v>
      </c>
      <c r="M23" s="5">
        <v>-4.7685304895412504</v>
      </c>
      <c r="N23" s="5">
        <v>-4.8853348282931197</v>
      </c>
      <c r="O23" s="5">
        <v>-4.5270098228117099</v>
      </c>
      <c r="P23" s="5">
        <v>-4.0838120787575702</v>
      </c>
      <c r="Q23" s="5">
        <v>-3.6075024474170001</v>
      </c>
      <c r="R23" s="3">
        <f t="shared" si="2"/>
        <v>-4.3948243650760164</v>
      </c>
      <c r="S23" s="4">
        <f t="shared" si="3"/>
        <v>0.47428354102603237</v>
      </c>
    </row>
    <row r="24" spans="1:19" ht="15" thickBot="1" x14ac:dyDescent="0.4">
      <c r="A24" s="1">
        <v>627.79020000000003</v>
      </c>
      <c r="B24" s="5">
        <v>9.3136578870719209</v>
      </c>
      <c r="C24" s="5">
        <v>7.7944613872061197</v>
      </c>
      <c r="D24" s="5">
        <v>10.452042856471801</v>
      </c>
      <c r="E24" s="5">
        <v>8.9483241555283399</v>
      </c>
      <c r="F24" s="5">
        <v>8.0932862044839293</v>
      </c>
      <c r="G24" s="5">
        <v>8.6362862576834694</v>
      </c>
      <c r="H24" s="3">
        <f t="shared" si="0"/>
        <v>8.8730097914075969</v>
      </c>
      <c r="I24" s="4">
        <f t="shared" si="1"/>
        <v>0.95083773398525384</v>
      </c>
      <c r="K24" s="1">
        <v>627.79020000000003</v>
      </c>
      <c r="L24" s="5">
        <v>-5.5198392645065004</v>
      </c>
      <c r="M24" s="5">
        <v>-5.7944887808297203</v>
      </c>
      <c r="N24" s="5">
        <v>-5.7992299851892097</v>
      </c>
      <c r="O24" s="5">
        <v>-5.4870142978836096</v>
      </c>
      <c r="P24" s="5">
        <v>-4.9207295435898901</v>
      </c>
      <c r="Q24" s="5">
        <v>-4.5152343104917696</v>
      </c>
      <c r="R24" s="3">
        <f t="shared" si="2"/>
        <v>-5.3394226970817833</v>
      </c>
      <c r="S24" s="4">
        <f t="shared" si="3"/>
        <v>0.51525367627485963</v>
      </c>
    </row>
    <row r="25" spans="1:19" ht="15" thickBot="1" x14ac:dyDescent="0.4">
      <c r="A25" s="1">
        <v>505.5147</v>
      </c>
      <c r="B25" s="5">
        <v>9.3750588503246206</v>
      </c>
      <c r="C25" s="5">
        <v>7.8822777543624802</v>
      </c>
      <c r="D25" s="5">
        <v>10.412520955826199</v>
      </c>
      <c r="E25" s="5">
        <v>8.9228071270708291</v>
      </c>
      <c r="F25" s="5">
        <v>8.1616584649744492</v>
      </c>
      <c r="G25" s="5">
        <v>9.0490422571516191</v>
      </c>
      <c r="H25" s="3">
        <f t="shared" si="0"/>
        <v>8.9672275682850344</v>
      </c>
      <c r="I25" s="4">
        <f t="shared" si="1"/>
        <v>0.90442510231986306</v>
      </c>
      <c r="K25" s="1">
        <v>505.5147</v>
      </c>
      <c r="L25" s="5">
        <v>-6.4130206061026502</v>
      </c>
      <c r="M25" s="5">
        <v>-6.7865996563786597</v>
      </c>
      <c r="N25" s="5">
        <v>-6.8090173154209603</v>
      </c>
      <c r="O25" s="5">
        <v>-6.6119779792586097</v>
      </c>
      <c r="P25" s="5">
        <v>-5.7916272479364501</v>
      </c>
      <c r="Q25" s="5">
        <v>-5.2164616856442398</v>
      </c>
      <c r="R25" s="3">
        <f t="shared" si="2"/>
        <v>-6.2714507484569291</v>
      </c>
      <c r="S25" s="4">
        <f t="shared" si="3"/>
        <v>0.63774439159711305</v>
      </c>
    </row>
    <row r="26" spans="1:19" ht="15" thickBot="1" x14ac:dyDescent="0.4">
      <c r="A26" s="1">
        <v>397.99529999999999</v>
      </c>
      <c r="B26" s="5">
        <v>9.4688297936442503</v>
      </c>
      <c r="C26" s="5">
        <v>8.0322332597369197</v>
      </c>
      <c r="D26" s="5">
        <v>10.567611518244201</v>
      </c>
      <c r="E26" s="5">
        <v>9.2183177881149199</v>
      </c>
      <c r="F26" s="5">
        <v>8.4526408684274497</v>
      </c>
      <c r="G26" s="5">
        <v>8.9132140872466401</v>
      </c>
      <c r="H26" s="3">
        <f t="shared" si="0"/>
        <v>9.1088078859023991</v>
      </c>
      <c r="I26" s="4">
        <f t="shared" si="1"/>
        <v>0.88289764356557365</v>
      </c>
      <c r="K26" s="1">
        <v>397.99529999999999</v>
      </c>
      <c r="L26" s="5">
        <v>-7.6702378310919297</v>
      </c>
      <c r="M26" s="5">
        <v>-8.0074856984521805</v>
      </c>
      <c r="N26" s="5">
        <v>-8.0213301458748507</v>
      </c>
      <c r="O26" s="5">
        <v>-7.8343845758907698</v>
      </c>
      <c r="P26" s="5">
        <v>-6.8626763900264498</v>
      </c>
      <c r="Q26" s="5">
        <v>-6.4190147778286697</v>
      </c>
      <c r="R26" s="3">
        <f t="shared" si="2"/>
        <v>-7.4691882365274749</v>
      </c>
      <c r="S26" s="4">
        <f t="shared" si="3"/>
        <v>0.66919878431340896</v>
      </c>
    </row>
    <row r="27" spans="1:19" ht="15" thickBot="1" x14ac:dyDescent="0.4">
      <c r="A27" s="1">
        <v>315.50479999999999</v>
      </c>
      <c r="B27" s="5">
        <v>9.6205012883745304</v>
      </c>
      <c r="C27" s="5">
        <v>8.1030177149059703</v>
      </c>
      <c r="D27" s="5">
        <v>10.7386624201713</v>
      </c>
      <c r="E27" s="5">
        <v>9.2189346897806406</v>
      </c>
      <c r="F27" s="5">
        <v>8.4081536713957004</v>
      </c>
      <c r="G27" s="5">
        <v>9.2013252824014895</v>
      </c>
      <c r="H27" s="3">
        <f t="shared" si="0"/>
        <v>9.2150991778382725</v>
      </c>
      <c r="I27" s="4">
        <f t="shared" si="1"/>
        <v>0.93527391565556373</v>
      </c>
      <c r="K27" s="1">
        <v>315.50479999999999</v>
      </c>
      <c r="L27" s="5">
        <v>-9.06588809359077</v>
      </c>
      <c r="M27" s="5">
        <v>-9.5146278998193292</v>
      </c>
      <c r="N27" s="5">
        <v>-9.3890630059298594</v>
      </c>
      <c r="O27" s="5">
        <v>-9.5600068728926306</v>
      </c>
      <c r="P27" s="5">
        <v>-8.2402087309337002</v>
      </c>
      <c r="Q27" s="5">
        <v>-7.4187803737177997</v>
      </c>
      <c r="R27" s="3">
        <f t="shared" si="2"/>
        <v>-8.8647624961473479</v>
      </c>
      <c r="S27" s="4">
        <f t="shared" si="3"/>
        <v>0.8604608091969399</v>
      </c>
    </row>
    <row r="28" spans="1:19" ht="15" thickBot="1" x14ac:dyDescent="0.4">
      <c r="A28" s="1">
        <v>252.40379999999999</v>
      </c>
      <c r="B28" s="5">
        <v>9.8267432776911896</v>
      </c>
      <c r="C28" s="5">
        <v>8.21616883285391</v>
      </c>
      <c r="D28" s="5">
        <v>10.899198580840199</v>
      </c>
      <c r="E28" s="5">
        <v>9.2687575703526708</v>
      </c>
      <c r="F28" s="5">
        <v>8.4058529599141796</v>
      </c>
      <c r="G28" s="5">
        <v>9.1316571396413</v>
      </c>
      <c r="H28" s="3">
        <f t="shared" si="0"/>
        <v>9.2913963935489079</v>
      </c>
      <c r="I28" s="4">
        <f t="shared" si="1"/>
        <v>0.98366201365162831</v>
      </c>
      <c r="K28" s="1">
        <v>252.40379999999999</v>
      </c>
      <c r="L28" s="5">
        <v>-10.6611056613493</v>
      </c>
      <c r="M28" s="5">
        <v>-11.0720090384721</v>
      </c>
      <c r="N28" s="5">
        <v>-11.108559993340799</v>
      </c>
      <c r="O28" s="5">
        <v>-11.3466752312838</v>
      </c>
      <c r="P28" s="5">
        <v>-10.029638142544099</v>
      </c>
      <c r="Q28" s="5">
        <v>-9.0720021032287796</v>
      </c>
      <c r="R28" s="3">
        <f t="shared" si="2"/>
        <v>-10.548331695036481</v>
      </c>
      <c r="S28" s="4">
        <f t="shared" si="3"/>
        <v>0.85869157916434702</v>
      </c>
    </row>
    <row r="29" spans="1:19" ht="15" thickBot="1" x14ac:dyDescent="0.4">
      <c r="A29" s="1">
        <v>198.62289999999999</v>
      </c>
      <c r="B29" s="5">
        <v>9.8948840553553197</v>
      </c>
      <c r="C29" s="5">
        <v>8.4071424086816204</v>
      </c>
      <c r="D29" s="5">
        <v>11.138989465203901</v>
      </c>
      <c r="E29" s="5">
        <v>9.3875491967803804</v>
      </c>
      <c r="F29" s="5">
        <v>8.5451617031492706</v>
      </c>
      <c r="G29" s="5">
        <v>9.4176678404898002</v>
      </c>
      <c r="H29" s="3">
        <f t="shared" si="0"/>
        <v>9.4652324449433802</v>
      </c>
      <c r="I29" s="4">
        <f t="shared" si="1"/>
        <v>0.99603663010804022</v>
      </c>
      <c r="K29" s="1">
        <v>198.62289999999999</v>
      </c>
      <c r="L29" s="5">
        <v>-12.8511213635795</v>
      </c>
      <c r="M29" s="5">
        <v>-13.0765756646641</v>
      </c>
      <c r="N29" s="5">
        <v>-12.9901156394107</v>
      </c>
      <c r="O29" s="5">
        <v>-13.790192355430699</v>
      </c>
      <c r="P29" s="5">
        <v>-11.699909408794699</v>
      </c>
      <c r="Q29" s="5">
        <v>-10.414663957778499</v>
      </c>
      <c r="R29" s="3">
        <f t="shared" si="2"/>
        <v>-12.4704297316097</v>
      </c>
      <c r="S29" s="4">
        <f t="shared" si="3"/>
        <v>1.2119455698618471</v>
      </c>
    </row>
    <row r="30" spans="1:19" ht="15" thickBot="1" x14ac:dyDescent="0.4">
      <c r="A30" s="1">
        <v>158.36150000000001</v>
      </c>
      <c r="B30" s="5">
        <v>10.1422284440533</v>
      </c>
      <c r="C30" s="5">
        <v>8.6276935113005102</v>
      </c>
      <c r="D30" s="5">
        <v>11.332584234658199</v>
      </c>
      <c r="E30" s="5">
        <v>9.6464234064330796</v>
      </c>
      <c r="F30" s="5">
        <v>8.6672880391617309</v>
      </c>
      <c r="G30" s="5">
        <v>9.3273071745563296</v>
      </c>
      <c r="H30" s="3">
        <f t="shared" si="0"/>
        <v>9.623920801693858</v>
      </c>
      <c r="I30" s="4">
        <f t="shared" si="1"/>
        <v>1.0182607334838896</v>
      </c>
      <c r="K30" s="1">
        <v>158.36150000000001</v>
      </c>
      <c r="L30" s="5">
        <v>-15.1511798915294</v>
      </c>
      <c r="M30" s="5">
        <v>-15.2317689935179</v>
      </c>
      <c r="N30" s="5">
        <v>-15.3127974621489</v>
      </c>
      <c r="O30" s="5">
        <v>-16.392736038694199</v>
      </c>
      <c r="P30" s="5">
        <v>-14.0399086129904</v>
      </c>
      <c r="Q30" s="5">
        <v>-12.525283753312801</v>
      </c>
      <c r="R30" s="3">
        <f t="shared" si="2"/>
        <v>-14.775612458698935</v>
      </c>
      <c r="S30" s="4">
        <f t="shared" si="3"/>
        <v>1.3310165673382368</v>
      </c>
    </row>
    <row r="31" spans="1:19" ht="15" thickBot="1" x14ac:dyDescent="0.4">
      <c r="A31" s="1">
        <v>125.55800000000001</v>
      </c>
      <c r="B31" s="5">
        <v>10.453920125496801</v>
      </c>
      <c r="C31" s="5">
        <v>8.8407919928323704</v>
      </c>
      <c r="D31" s="5">
        <v>11.665097055506299</v>
      </c>
      <c r="E31" s="5">
        <v>10.0896378089523</v>
      </c>
      <c r="F31" s="5">
        <v>9.0728935291406305</v>
      </c>
      <c r="G31" s="5">
        <v>9.5632138697969609</v>
      </c>
      <c r="H31" s="3">
        <f t="shared" si="0"/>
        <v>9.9475923969542261</v>
      </c>
      <c r="I31" s="4">
        <f t="shared" si="1"/>
        <v>1.0357817353059608</v>
      </c>
      <c r="K31" s="1">
        <v>125.55800000000001</v>
      </c>
      <c r="L31" s="5">
        <v>-17.794524059848101</v>
      </c>
      <c r="M31" s="5">
        <v>-17.961114934104099</v>
      </c>
      <c r="N31" s="5">
        <v>-17.956183496478001</v>
      </c>
      <c r="O31" s="5">
        <v>-18.894715492386801</v>
      </c>
      <c r="P31" s="5">
        <v>-16.1742520412866</v>
      </c>
      <c r="Q31" s="5">
        <v>-14.734841032298499</v>
      </c>
      <c r="R31" s="3">
        <f t="shared" si="2"/>
        <v>-17.252605176067018</v>
      </c>
      <c r="S31" s="4">
        <f t="shared" si="3"/>
        <v>1.5158623067208759</v>
      </c>
    </row>
    <row r="32" spans="1:19" ht="15" thickBot="1" x14ac:dyDescent="0.4">
      <c r="A32" s="1">
        <v>100.4464</v>
      </c>
      <c r="B32" s="5">
        <v>10.7989157864678</v>
      </c>
      <c r="C32" s="5">
        <v>9.2007567146395601</v>
      </c>
      <c r="D32" s="5">
        <v>12.0498418806476</v>
      </c>
      <c r="E32" s="5">
        <v>10.268514039546501</v>
      </c>
      <c r="F32" s="5">
        <v>9.2336864577849393</v>
      </c>
      <c r="G32" s="5">
        <v>9.8106007749564395</v>
      </c>
      <c r="H32" s="3">
        <f t="shared" si="0"/>
        <v>10.22705260900714</v>
      </c>
      <c r="I32" s="4">
        <f t="shared" si="1"/>
        <v>1.0830326842749745</v>
      </c>
      <c r="K32" s="1">
        <v>100.4464</v>
      </c>
      <c r="L32" s="5">
        <v>-20.805135471920199</v>
      </c>
      <c r="M32" s="5">
        <v>-20.719739131861299</v>
      </c>
      <c r="N32" s="5">
        <v>-21.016400313121501</v>
      </c>
      <c r="O32" s="5">
        <v>-22.683183147832199</v>
      </c>
      <c r="P32" s="5">
        <v>-19.171305563584401</v>
      </c>
      <c r="Q32" s="5">
        <v>-17.227246505376801</v>
      </c>
      <c r="R32" s="3">
        <f t="shared" si="2"/>
        <v>-20.270501688949398</v>
      </c>
      <c r="S32" s="4">
        <f t="shared" si="3"/>
        <v>1.861970911477689</v>
      </c>
    </row>
    <row r="33" spans="1:19" ht="15" thickBot="1" x14ac:dyDescent="0.4">
      <c r="A33" s="1">
        <v>79.002809999999997</v>
      </c>
      <c r="B33" s="5">
        <v>11.297909698048599</v>
      </c>
      <c r="C33" s="5">
        <v>9.6158732781721401</v>
      </c>
      <c r="D33" s="5">
        <v>12.5929495007009</v>
      </c>
      <c r="E33" s="5">
        <v>10.7780436385702</v>
      </c>
      <c r="F33" s="5">
        <v>9.5706612584680304</v>
      </c>
      <c r="G33" s="5">
        <v>10.170302835086501</v>
      </c>
      <c r="H33" s="3">
        <f t="shared" si="0"/>
        <v>10.670956701507727</v>
      </c>
      <c r="I33" s="4">
        <f t="shared" si="1"/>
        <v>1.1552574932235149</v>
      </c>
      <c r="K33" s="1">
        <v>79.002809999999997</v>
      </c>
      <c r="L33" s="5">
        <v>-24.548508085173399</v>
      </c>
      <c r="M33" s="5">
        <v>-24.203887263440102</v>
      </c>
      <c r="N33" s="5">
        <v>-24.6998649918682</v>
      </c>
      <c r="O33" s="5">
        <v>-26.782296225690999</v>
      </c>
      <c r="P33" s="5">
        <v>-22.682084218454602</v>
      </c>
      <c r="Q33" s="5">
        <v>-20.3851528214364</v>
      </c>
      <c r="R33" s="3">
        <f t="shared" si="2"/>
        <v>-23.883632267677285</v>
      </c>
      <c r="S33" s="4">
        <f t="shared" si="3"/>
        <v>2.158526713612356</v>
      </c>
    </row>
    <row r="34" spans="1:19" ht="15" thickBot="1" x14ac:dyDescent="0.4">
      <c r="A34" s="1">
        <v>63.3446</v>
      </c>
      <c r="B34" s="5">
        <v>11.849424489400599</v>
      </c>
      <c r="C34" s="5">
        <v>10.0658986031706</v>
      </c>
      <c r="D34" s="5">
        <v>13.270243171512501</v>
      </c>
      <c r="E34" s="5">
        <v>11.485932744902501</v>
      </c>
      <c r="F34" s="5">
        <v>9.9670140156879992</v>
      </c>
      <c r="G34" s="5">
        <v>10.647299375097001</v>
      </c>
      <c r="H34" s="3">
        <f t="shared" si="0"/>
        <v>11.214302066628534</v>
      </c>
      <c r="I34" s="4">
        <f t="shared" si="1"/>
        <v>1.2569890686194587</v>
      </c>
      <c r="K34" s="1">
        <v>63.3446</v>
      </c>
      <c r="L34" s="5">
        <v>-28.536024419775899</v>
      </c>
      <c r="M34" s="5">
        <v>-28.0419814677647</v>
      </c>
      <c r="N34" s="5">
        <v>-28.5592732237299</v>
      </c>
      <c r="O34" s="5">
        <v>-30.787387636110001</v>
      </c>
      <c r="P34" s="5">
        <v>-26.5011250224889</v>
      </c>
      <c r="Q34" s="5">
        <v>-23.672456084420599</v>
      </c>
      <c r="R34" s="3">
        <f t="shared" si="2"/>
        <v>-27.683041309048331</v>
      </c>
      <c r="S34" s="4">
        <f t="shared" si="3"/>
        <v>2.3976190966794677</v>
      </c>
    </row>
    <row r="35" spans="1:19" ht="15" thickBot="1" x14ac:dyDescent="0.4">
      <c r="A35" s="1">
        <v>50.223210000000002</v>
      </c>
      <c r="B35" s="5">
        <v>12.8000143579272</v>
      </c>
      <c r="C35" s="5">
        <v>10.866127745097801</v>
      </c>
      <c r="D35" s="5">
        <v>14.327710398541001</v>
      </c>
      <c r="E35" s="5">
        <v>12.585979871695599</v>
      </c>
      <c r="F35" s="5">
        <v>10.864594678453299</v>
      </c>
      <c r="G35" s="5">
        <v>11.071002444305</v>
      </c>
      <c r="H35" s="3">
        <f t="shared" si="0"/>
        <v>12.085904916003317</v>
      </c>
      <c r="I35" s="4">
        <f t="shared" si="1"/>
        <v>1.3996571828814031</v>
      </c>
      <c r="K35" s="1">
        <v>50.223210000000002</v>
      </c>
      <c r="L35" s="5">
        <v>-32.962382963432901</v>
      </c>
      <c r="M35" s="5">
        <v>-32.550948306419698</v>
      </c>
      <c r="N35" s="5">
        <v>-33.394685027476903</v>
      </c>
      <c r="O35" s="5">
        <v>-34.558272152953997</v>
      </c>
      <c r="P35" s="5">
        <v>-29.4495495195</v>
      </c>
      <c r="Q35" s="5">
        <v>-27.693486161900498</v>
      </c>
      <c r="R35" s="3">
        <f t="shared" si="2"/>
        <v>-31.768220688614004</v>
      </c>
      <c r="S35" s="4">
        <f t="shared" si="3"/>
        <v>2.6248107335656234</v>
      </c>
    </row>
    <row r="36" spans="1:19" ht="15" thickBot="1" x14ac:dyDescent="0.4">
      <c r="A36" s="1">
        <v>38.422130000000003</v>
      </c>
      <c r="B36" s="5">
        <v>13.968163403170101</v>
      </c>
      <c r="C36" s="5">
        <v>11.841219035039</v>
      </c>
      <c r="D36" s="5">
        <v>15.59106403274</v>
      </c>
      <c r="E36" s="5">
        <v>13.887920132870001</v>
      </c>
      <c r="F36" s="5">
        <v>11.698057493557799</v>
      </c>
      <c r="G36" s="5">
        <v>11.9561083225539</v>
      </c>
      <c r="H36" s="3">
        <f t="shared" si="0"/>
        <v>13.157088736655133</v>
      </c>
      <c r="I36" s="4">
        <f t="shared" si="1"/>
        <v>1.5759969277462329</v>
      </c>
      <c r="K36" s="1">
        <v>38.422130000000003</v>
      </c>
      <c r="L36" s="5">
        <v>-38.8798603593225</v>
      </c>
      <c r="M36" s="5">
        <v>-37.473203176443398</v>
      </c>
      <c r="N36" s="5">
        <v>-38.962158951500001</v>
      </c>
      <c r="O36" s="5">
        <v>-41.139699073661198</v>
      </c>
      <c r="P36" s="5">
        <v>-35.849005167081899</v>
      </c>
      <c r="Q36" s="5">
        <v>-33.2143919925795</v>
      </c>
      <c r="R36" s="3">
        <f t="shared" si="2"/>
        <v>-37.586386453431416</v>
      </c>
      <c r="S36" s="4">
        <f t="shared" si="3"/>
        <v>2.7690249201772934</v>
      </c>
    </row>
    <row r="37" spans="1:19" ht="15" thickBot="1" x14ac:dyDescent="0.4">
      <c r="A37" s="1">
        <v>31.25</v>
      </c>
      <c r="B37" s="5">
        <v>15.3517810337302</v>
      </c>
      <c r="C37" s="5">
        <v>12.9596390104078</v>
      </c>
      <c r="D37" s="5">
        <v>17.159389855251199</v>
      </c>
      <c r="E37" s="5">
        <v>15.3771827079084</v>
      </c>
      <c r="F37" s="5">
        <v>12.6054044305526</v>
      </c>
      <c r="G37" s="5">
        <v>12.967529005380401</v>
      </c>
      <c r="H37" s="3">
        <f t="shared" si="0"/>
        <v>14.403487673871766</v>
      </c>
      <c r="I37" s="4">
        <f t="shared" si="1"/>
        <v>1.8342365583260305</v>
      </c>
      <c r="K37" s="1">
        <v>31.25</v>
      </c>
      <c r="L37" s="5">
        <v>-43.448730775799397</v>
      </c>
      <c r="M37" s="5">
        <v>-41.725921392058602</v>
      </c>
      <c r="N37" s="5">
        <v>-43.349182848250699</v>
      </c>
      <c r="O37" s="5">
        <v>-45.7372615706388</v>
      </c>
      <c r="P37" s="5">
        <v>-40.809938239807003</v>
      </c>
      <c r="Q37" s="5">
        <v>-37.2408676539469</v>
      </c>
      <c r="R37" s="3">
        <f t="shared" si="2"/>
        <v>-42.051983746750231</v>
      </c>
      <c r="S37" s="4">
        <f t="shared" si="3"/>
        <v>2.8986456206384479</v>
      </c>
    </row>
    <row r="38" spans="1:19" ht="15" thickBot="1" x14ac:dyDescent="0.4">
      <c r="A38" s="1">
        <v>24.933509999999998</v>
      </c>
      <c r="B38" s="5">
        <v>17.323589152326299</v>
      </c>
      <c r="C38" s="5">
        <v>14.493269014439001</v>
      </c>
      <c r="D38" s="5">
        <v>19.352713767130901</v>
      </c>
      <c r="E38" s="5">
        <v>17.466468677889601</v>
      </c>
      <c r="F38" s="5">
        <v>14.169832816744799</v>
      </c>
      <c r="G38" s="5">
        <v>14.294674210645701</v>
      </c>
      <c r="H38" s="3">
        <f t="shared" si="0"/>
        <v>16.183424606529382</v>
      </c>
      <c r="I38" s="4">
        <f t="shared" si="1"/>
        <v>2.1665238029324416</v>
      </c>
      <c r="K38" s="1">
        <v>24.933509999999998</v>
      </c>
      <c r="L38" s="5">
        <v>-48.395731540820101</v>
      </c>
      <c r="M38" s="5">
        <v>-46.585547780385802</v>
      </c>
      <c r="N38" s="5">
        <v>-48.3180498337477</v>
      </c>
      <c r="O38" s="5">
        <v>-50.522869013545296</v>
      </c>
      <c r="P38" s="5">
        <v>-45.291724343668697</v>
      </c>
      <c r="Q38" s="5">
        <v>-42.201314868684896</v>
      </c>
      <c r="R38" s="3">
        <f t="shared" si="2"/>
        <v>-46.885872896808742</v>
      </c>
      <c r="S38" s="4">
        <f t="shared" si="3"/>
        <v>2.9029341487758544</v>
      </c>
    </row>
    <row r="39" spans="1:19" ht="15" thickBot="1" x14ac:dyDescent="0.4">
      <c r="A39" s="1">
        <v>19.862290000000002</v>
      </c>
      <c r="B39" s="5">
        <v>19.850513968995799</v>
      </c>
      <c r="C39" s="5">
        <v>16.5278838381596</v>
      </c>
      <c r="D39" s="5">
        <v>22.085112790701299</v>
      </c>
      <c r="E39" s="5">
        <v>20.2932105981902</v>
      </c>
      <c r="F39" s="5">
        <v>16.1568985361423</v>
      </c>
      <c r="G39" s="5">
        <v>16.0984355801736</v>
      </c>
      <c r="H39" s="3">
        <f t="shared" si="0"/>
        <v>18.502009218727135</v>
      </c>
      <c r="I39" s="4">
        <f t="shared" si="1"/>
        <v>2.5705789238420671</v>
      </c>
      <c r="K39" s="1">
        <v>19.862290000000002</v>
      </c>
      <c r="L39" s="5">
        <v>-53.085669685077001</v>
      </c>
      <c r="M39" s="5">
        <v>-51.106059837627299</v>
      </c>
      <c r="N39" s="5">
        <v>-53.500220542593802</v>
      </c>
      <c r="O39" s="5">
        <v>-54.966861303121298</v>
      </c>
      <c r="P39" s="5">
        <v>-49.822998633317198</v>
      </c>
      <c r="Q39" s="5">
        <v>-47.006991049481101</v>
      </c>
      <c r="R39" s="3">
        <f t="shared" si="2"/>
        <v>-51.58146684186962</v>
      </c>
      <c r="S39" s="4">
        <f t="shared" si="3"/>
        <v>2.886145826223971</v>
      </c>
    </row>
    <row r="40" spans="1:19" ht="15" thickBot="1" x14ac:dyDescent="0.4">
      <c r="A40" s="1">
        <v>15.625</v>
      </c>
      <c r="B40" s="5">
        <v>23.432221707456499</v>
      </c>
      <c r="C40" s="5">
        <v>19.346108040828199</v>
      </c>
      <c r="D40" s="5">
        <v>26.019739384309698</v>
      </c>
      <c r="E40" s="5">
        <v>23.952899218652</v>
      </c>
      <c r="F40" s="5">
        <v>18.781068677966601</v>
      </c>
      <c r="G40" s="5">
        <v>18.687594504015198</v>
      </c>
      <c r="H40" s="3">
        <f t="shared" si="0"/>
        <v>21.703271922204703</v>
      </c>
      <c r="I40" s="4">
        <f t="shared" si="1"/>
        <v>3.1582205540187838</v>
      </c>
      <c r="K40" s="1">
        <v>15.625</v>
      </c>
      <c r="L40" s="5">
        <v>-57.8517239474509</v>
      </c>
      <c r="M40" s="5">
        <v>-55.605321710256398</v>
      </c>
      <c r="N40" s="5">
        <v>-58.040993588173201</v>
      </c>
      <c r="O40" s="5">
        <v>-59.382678852635998</v>
      </c>
      <c r="P40" s="5">
        <v>-54.713432235956397</v>
      </c>
      <c r="Q40" s="5">
        <v>-51.5635596353018</v>
      </c>
      <c r="R40" s="3">
        <f t="shared" si="2"/>
        <v>-56.192951661629117</v>
      </c>
      <c r="S40" s="4">
        <f t="shared" si="3"/>
        <v>2.839249944462094</v>
      </c>
    </row>
    <row r="41" spans="1:19" ht="15" thickBot="1" x14ac:dyDescent="0.4">
      <c r="A41" s="1">
        <v>12.400790000000001</v>
      </c>
      <c r="B41" s="5">
        <v>27.822396063346101</v>
      </c>
      <c r="C41" s="5">
        <v>22.7273042357645</v>
      </c>
      <c r="D41" s="5">
        <v>30.9382322817222</v>
      </c>
      <c r="E41" s="5">
        <v>28.551700964532699</v>
      </c>
      <c r="F41" s="5">
        <v>21.9899523713013</v>
      </c>
      <c r="G41" s="5">
        <v>21.5565117745195</v>
      </c>
      <c r="H41" s="3">
        <f t="shared" si="0"/>
        <v>25.597682948531048</v>
      </c>
      <c r="I41" s="4">
        <f t="shared" si="1"/>
        <v>3.9945687224676689</v>
      </c>
      <c r="K41" s="1">
        <v>12.400790000000001</v>
      </c>
      <c r="L41" s="5">
        <v>-61.690316367528197</v>
      </c>
      <c r="M41" s="5">
        <v>-59.582266277408102</v>
      </c>
      <c r="N41" s="5">
        <v>-62.087827086994501</v>
      </c>
      <c r="O41" s="5">
        <v>-62.675099612396302</v>
      </c>
      <c r="P41" s="5">
        <v>-59.1969611534726</v>
      </c>
      <c r="Q41" s="5">
        <v>-56.628122326440902</v>
      </c>
      <c r="R41" s="3">
        <f t="shared" si="2"/>
        <v>-60.310098804040109</v>
      </c>
      <c r="S41" s="4">
        <f t="shared" si="3"/>
        <v>2.2796628518985327</v>
      </c>
    </row>
    <row r="42" spans="1:19" ht="15" thickBot="1" x14ac:dyDescent="0.4">
      <c r="A42" s="1">
        <v>9.9311399999999992</v>
      </c>
      <c r="B42" s="5">
        <v>33.076991652453799</v>
      </c>
      <c r="C42" s="5">
        <v>26.903521319271501</v>
      </c>
      <c r="D42" s="5">
        <v>36.855400266008502</v>
      </c>
      <c r="E42" s="5">
        <v>34.0067647324896</v>
      </c>
      <c r="F42" s="5">
        <v>26.019050805015901</v>
      </c>
      <c r="G42" s="5">
        <v>25.336439581355901</v>
      </c>
      <c r="H42" s="3">
        <f t="shared" si="0"/>
        <v>30.366361392765867</v>
      </c>
      <c r="I42" s="4">
        <f t="shared" si="1"/>
        <v>4.876436455628653</v>
      </c>
      <c r="K42" s="1">
        <v>9.9311399999999992</v>
      </c>
      <c r="L42" s="5">
        <v>-64.941349748387097</v>
      </c>
      <c r="M42" s="5">
        <v>-62.7094616046722</v>
      </c>
      <c r="N42" s="5">
        <v>-65.253564378799595</v>
      </c>
      <c r="O42" s="5">
        <v>-65.889327426094397</v>
      </c>
      <c r="P42" s="5">
        <v>-62.580705311180502</v>
      </c>
      <c r="Q42" s="5">
        <v>-60.412062548194498</v>
      </c>
      <c r="R42" s="3">
        <f t="shared" si="2"/>
        <v>-63.631078502888052</v>
      </c>
      <c r="S42" s="4">
        <f t="shared" si="3"/>
        <v>2.0863213855484131</v>
      </c>
    </row>
    <row r="43" spans="1:19" ht="15" thickBot="1" x14ac:dyDescent="0.4">
      <c r="A43" s="1">
        <v>7.9449149999999999</v>
      </c>
      <c r="B43" s="5">
        <v>39.705418434638098</v>
      </c>
      <c r="C43" s="5">
        <v>32.017151689633401</v>
      </c>
      <c r="D43" s="5">
        <v>44.262330206469002</v>
      </c>
      <c r="E43" s="5">
        <v>40.8925505569633</v>
      </c>
      <c r="F43" s="5">
        <v>30.9668435661386</v>
      </c>
      <c r="G43" s="5">
        <v>30.134236412559002</v>
      </c>
      <c r="H43" s="3">
        <f t="shared" si="0"/>
        <v>36.329755144400231</v>
      </c>
      <c r="I43" s="4">
        <f t="shared" si="1"/>
        <v>6.0147115184726214</v>
      </c>
      <c r="K43" s="1">
        <v>7.9449149999999999</v>
      </c>
      <c r="L43" s="5">
        <v>-67.640260583236696</v>
      </c>
      <c r="M43" s="5">
        <v>-65.508036183604403</v>
      </c>
      <c r="N43" s="5">
        <v>-67.945094982692595</v>
      </c>
      <c r="O43" s="5">
        <v>-68.230491590919101</v>
      </c>
      <c r="P43" s="5">
        <v>-65.717438827054593</v>
      </c>
      <c r="Q43" s="5">
        <v>-63.424745099284401</v>
      </c>
      <c r="R43" s="3">
        <f t="shared" si="2"/>
        <v>-66.411011211131964</v>
      </c>
      <c r="S43" s="4">
        <f t="shared" si="3"/>
        <v>1.8648950497268333</v>
      </c>
    </row>
    <row r="44" spans="1:19" ht="15" thickBot="1" x14ac:dyDescent="0.4">
      <c r="A44" s="1">
        <v>6.3173849999999998</v>
      </c>
      <c r="B44" s="5">
        <v>48.179668751647696</v>
      </c>
      <c r="C44" s="5">
        <v>38.584672868676698</v>
      </c>
      <c r="D44" s="5">
        <v>53.683539923346999</v>
      </c>
      <c r="E44" s="5">
        <v>49.551987326905397</v>
      </c>
      <c r="F44" s="5">
        <v>37.282229043104401</v>
      </c>
      <c r="G44" s="5">
        <v>36.162537221286001</v>
      </c>
      <c r="H44" s="3">
        <f t="shared" si="0"/>
        <v>43.907439189161188</v>
      </c>
      <c r="I44" s="4">
        <f t="shared" si="1"/>
        <v>7.4551159877327473</v>
      </c>
      <c r="K44" s="1">
        <v>6.3173849999999998</v>
      </c>
      <c r="L44" s="5">
        <v>-69.8785217483521</v>
      </c>
      <c r="M44" s="5">
        <v>-67.912933288871201</v>
      </c>
      <c r="N44" s="5">
        <v>-70.391987402777403</v>
      </c>
      <c r="O44" s="5">
        <v>-70.2962049089912</v>
      </c>
      <c r="P44" s="5">
        <v>-68.263231687655306</v>
      </c>
      <c r="Q44" s="5">
        <v>-66.143278968686502</v>
      </c>
      <c r="R44" s="3">
        <f t="shared" si="2"/>
        <v>-68.814359667555621</v>
      </c>
      <c r="S44" s="4">
        <f t="shared" si="3"/>
        <v>1.677390782793301</v>
      </c>
    </row>
    <row r="45" spans="1:19" ht="15" thickBot="1" x14ac:dyDescent="0.4">
      <c r="A45" s="1">
        <v>5.008013</v>
      </c>
      <c r="B45" s="5">
        <v>58.8772481792763</v>
      </c>
      <c r="C45" s="5">
        <v>46.860596538333702</v>
      </c>
      <c r="D45" s="5">
        <v>65.690395224522703</v>
      </c>
      <c r="E45" s="5">
        <v>60.501478694717797</v>
      </c>
      <c r="F45" s="5">
        <v>45.398140835115697</v>
      </c>
      <c r="G45" s="5">
        <v>43.853315992132202</v>
      </c>
      <c r="H45" s="3">
        <f t="shared" si="0"/>
        <v>53.530195910683069</v>
      </c>
      <c r="I45" s="4">
        <f t="shared" si="1"/>
        <v>9.2662406559306039</v>
      </c>
      <c r="K45" s="1">
        <v>5.008013</v>
      </c>
      <c r="L45" s="5">
        <v>-71.623419047489904</v>
      </c>
      <c r="M45" s="5">
        <v>-69.784026095186405</v>
      </c>
      <c r="N45" s="5">
        <v>-72.3311552410659</v>
      </c>
      <c r="O45" s="5">
        <v>-71.970677802944095</v>
      </c>
      <c r="P45" s="5">
        <v>-70.310252097976203</v>
      </c>
      <c r="Q45" s="5">
        <v>-68.384559182632799</v>
      </c>
      <c r="R45" s="3">
        <f t="shared" si="2"/>
        <v>-70.734014911215894</v>
      </c>
      <c r="S45" s="4">
        <f t="shared" si="3"/>
        <v>1.5148087636180423</v>
      </c>
    </row>
    <row r="46" spans="1:19" ht="15" thickBot="1" x14ac:dyDescent="0.4">
      <c r="A46" s="1">
        <v>3.9457070000000001</v>
      </c>
      <c r="B46" s="5">
        <v>72.476095847690999</v>
      </c>
      <c r="C46" s="5">
        <v>57.4083252155338</v>
      </c>
      <c r="D46" s="5">
        <v>80.972838895902001</v>
      </c>
      <c r="E46" s="5">
        <v>74.350056587123703</v>
      </c>
      <c r="F46" s="5">
        <v>55.727694979272997</v>
      </c>
      <c r="G46" s="5">
        <v>53.621943539320696</v>
      </c>
      <c r="H46" s="3">
        <f t="shared" si="0"/>
        <v>65.759492510807362</v>
      </c>
      <c r="I46" s="4">
        <f t="shared" si="1"/>
        <v>11.559026876945946</v>
      </c>
      <c r="K46" s="1">
        <v>3.9457070000000001</v>
      </c>
      <c r="L46" s="5">
        <v>-72.995552216850299</v>
      </c>
      <c r="M46" s="5">
        <v>-71.316051603886095</v>
      </c>
      <c r="N46" s="5">
        <v>-73.843131884207295</v>
      </c>
      <c r="O46" s="5">
        <v>-73.204749684210896</v>
      </c>
      <c r="P46" s="5">
        <v>-72.088520894158094</v>
      </c>
      <c r="Q46" s="5">
        <v>-70.258232018599401</v>
      </c>
      <c r="R46" s="3">
        <f t="shared" si="2"/>
        <v>-72.284373050318678</v>
      </c>
      <c r="S46" s="4">
        <f t="shared" si="3"/>
        <v>1.331454094474134</v>
      </c>
    </row>
    <row r="47" spans="1:19" ht="15" thickBot="1" x14ac:dyDescent="0.4">
      <c r="A47" s="1">
        <v>3.158693</v>
      </c>
      <c r="B47" s="5">
        <v>88.051066953474702</v>
      </c>
      <c r="C47" s="5">
        <v>69.436779872923196</v>
      </c>
      <c r="D47" s="5">
        <v>98.636487674275998</v>
      </c>
      <c r="E47" s="5">
        <v>90.198720759086697</v>
      </c>
      <c r="F47" s="5">
        <v>67.634799157233402</v>
      </c>
      <c r="G47" s="5">
        <v>64.805344622376595</v>
      </c>
      <c r="H47" s="3">
        <f t="shared" si="0"/>
        <v>79.79386650656177</v>
      </c>
      <c r="I47" s="4">
        <f t="shared" si="1"/>
        <v>14.221495521369569</v>
      </c>
      <c r="K47" s="1">
        <v>3.158693</v>
      </c>
      <c r="L47" s="5">
        <v>-73.924868694708493</v>
      </c>
      <c r="M47" s="5">
        <v>-72.436849229645901</v>
      </c>
      <c r="N47" s="5">
        <v>-74.913542598587298</v>
      </c>
      <c r="O47" s="5">
        <v>-74.103488043006905</v>
      </c>
      <c r="P47" s="5">
        <v>-73.381077861936504</v>
      </c>
      <c r="Q47" s="5">
        <v>-71.532261601977396</v>
      </c>
      <c r="R47" s="3">
        <f t="shared" si="2"/>
        <v>-73.382014671643745</v>
      </c>
      <c r="S47" s="4">
        <f t="shared" si="3"/>
        <v>1.2227605747693382</v>
      </c>
    </row>
    <row r="48" spans="1:19" ht="15" thickBot="1" x14ac:dyDescent="0.4">
      <c r="A48" s="1">
        <v>2.504006</v>
      </c>
      <c r="B48" s="5">
        <v>107.979340609622</v>
      </c>
      <c r="C48" s="5">
        <v>84.767673176842493</v>
      </c>
      <c r="D48" s="5">
        <v>121.30248997804</v>
      </c>
      <c r="E48" s="5">
        <v>110.441201253347</v>
      </c>
      <c r="F48" s="5">
        <v>82.940040398400996</v>
      </c>
      <c r="G48" s="5">
        <v>79.347625102043807</v>
      </c>
      <c r="H48" s="3">
        <f t="shared" si="0"/>
        <v>97.796395086382702</v>
      </c>
      <c r="I48" s="4">
        <f t="shared" si="1"/>
        <v>17.589405804240563</v>
      </c>
      <c r="K48" s="1">
        <v>2.504006</v>
      </c>
      <c r="L48" s="5">
        <v>-74.590040354743493</v>
      </c>
      <c r="M48" s="5">
        <v>-73.251275540511102</v>
      </c>
      <c r="N48" s="5">
        <v>-75.761090136269303</v>
      </c>
      <c r="O48" s="5">
        <v>-74.766041483537506</v>
      </c>
      <c r="P48" s="5">
        <v>-74.378841170331796</v>
      </c>
      <c r="Q48" s="5">
        <v>-72.452121286839798</v>
      </c>
      <c r="R48" s="3">
        <f t="shared" si="2"/>
        <v>-74.199901662038826</v>
      </c>
      <c r="S48" s="4">
        <f t="shared" si="3"/>
        <v>1.1744512808205936</v>
      </c>
    </row>
    <row r="49" spans="1:19" ht="15" thickBot="1" x14ac:dyDescent="0.4">
      <c r="A49" s="1">
        <v>1.9980819999999999</v>
      </c>
      <c r="B49" s="5">
        <v>131.29146505241701</v>
      </c>
      <c r="C49" s="5">
        <v>102.81774784289701</v>
      </c>
      <c r="D49" s="5">
        <v>148.384183869179</v>
      </c>
      <c r="E49" s="5">
        <v>134.33350875488901</v>
      </c>
      <c r="F49" s="5">
        <v>101.07846342343601</v>
      </c>
      <c r="G49" s="5">
        <v>96.392869424295597</v>
      </c>
      <c r="H49" s="3">
        <f t="shared" si="0"/>
        <v>119.04970639451894</v>
      </c>
      <c r="I49" s="4">
        <f t="shared" si="1"/>
        <v>21.650594228256015</v>
      </c>
      <c r="K49" s="1">
        <v>1.9980819999999999</v>
      </c>
      <c r="L49" s="5">
        <v>-74.863162029800904</v>
      </c>
      <c r="M49" s="5">
        <v>-73.879819531207701</v>
      </c>
      <c r="N49" s="5">
        <v>-76.312195098317503</v>
      </c>
      <c r="O49" s="5">
        <v>-75.055131307932797</v>
      </c>
      <c r="P49" s="5">
        <v>-75.093147393749803</v>
      </c>
      <c r="Q49" s="5">
        <v>-73.019651103979399</v>
      </c>
      <c r="R49" s="3">
        <f t="shared" si="2"/>
        <v>-74.703851077498015</v>
      </c>
      <c r="S49" s="4">
        <f t="shared" si="3"/>
        <v>1.1316057114607267</v>
      </c>
    </row>
    <row r="50" spans="1:19" ht="15" thickBot="1" x14ac:dyDescent="0.4">
      <c r="A50" s="1">
        <v>1.584686</v>
      </c>
      <c r="B50" s="5">
        <v>161.06442284825101</v>
      </c>
      <c r="C50" s="5">
        <v>125.379473096358</v>
      </c>
      <c r="D50" s="5">
        <v>181.99899849604901</v>
      </c>
      <c r="E50" s="5">
        <v>164.59027570782001</v>
      </c>
      <c r="F50" s="5">
        <v>123.81294417722199</v>
      </c>
      <c r="G50" s="5">
        <v>117.66138948936801</v>
      </c>
      <c r="H50" s="3">
        <f t="shared" si="0"/>
        <v>145.75125063584468</v>
      </c>
      <c r="I50" s="4">
        <f t="shared" si="1"/>
        <v>26.790446966877461</v>
      </c>
      <c r="K50" s="1">
        <v>1.584686</v>
      </c>
      <c r="L50" s="5">
        <v>-75.088928799158595</v>
      </c>
      <c r="M50" s="5">
        <v>-74.113485711145302</v>
      </c>
      <c r="N50" s="5">
        <v>-76.519228069887504</v>
      </c>
      <c r="O50" s="5">
        <v>-75.423469228792698</v>
      </c>
      <c r="P50" s="5">
        <v>-75.4483215336097</v>
      </c>
      <c r="Q50" s="5">
        <v>-73.373148541102694</v>
      </c>
      <c r="R50" s="3">
        <f t="shared" si="2"/>
        <v>-74.994430313949422</v>
      </c>
      <c r="S50" s="4">
        <f t="shared" si="3"/>
        <v>1.1071267109170448</v>
      </c>
    </row>
    <row r="51" spans="1:19" ht="15" thickBot="1" x14ac:dyDescent="0.4">
      <c r="A51" s="1">
        <v>1.2668919999999999</v>
      </c>
      <c r="B51" s="5">
        <v>195.51795140373201</v>
      </c>
      <c r="C51" s="5">
        <v>152.26570207133599</v>
      </c>
      <c r="D51" s="5">
        <v>222.35493049571099</v>
      </c>
      <c r="E51" s="5">
        <v>199.61071214173899</v>
      </c>
      <c r="F51" s="5">
        <v>150.95601114942099</v>
      </c>
      <c r="G51" s="5">
        <v>142.84770533718799</v>
      </c>
      <c r="H51" s="3">
        <f t="shared" si="0"/>
        <v>177.25883543318784</v>
      </c>
      <c r="I51" s="4">
        <f t="shared" si="1"/>
        <v>32.763640375690962</v>
      </c>
      <c r="K51" s="1">
        <v>1.2668919999999999</v>
      </c>
      <c r="L51" s="5">
        <v>-75.023638193589093</v>
      </c>
      <c r="M51" s="5">
        <v>-74.262589006254302</v>
      </c>
      <c r="N51" s="5">
        <v>-76.609996411852805</v>
      </c>
      <c r="O51" s="5">
        <v>-75.503967154666896</v>
      </c>
      <c r="P51" s="5">
        <v>-75.607097867525994</v>
      </c>
      <c r="Q51" s="5">
        <v>-73.336964847041898</v>
      </c>
      <c r="R51" s="3">
        <f t="shared" si="2"/>
        <v>-75.057375580155153</v>
      </c>
      <c r="S51" s="4">
        <f t="shared" si="3"/>
        <v>1.1406057228153175</v>
      </c>
    </row>
    <row r="52" spans="1:19" ht="15" thickBot="1" x14ac:dyDescent="0.4">
      <c r="A52" s="1">
        <v>0.99904099999999996</v>
      </c>
      <c r="B52" s="5">
        <v>240.02797064825199</v>
      </c>
      <c r="C52" s="5">
        <v>186.55500235255599</v>
      </c>
      <c r="D52" s="5">
        <v>274.42080730085399</v>
      </c>
      <c r="E52" s="5">
        <v>245.34402216632299</v>
      </c>
      <c r="F52" s="5">
        <v>186.33707464474901</v>
      </c>
      <c r="G52" s="5">
        <v>174.79438101798999</v>
      </c>
      <c r="H52" s="3">
        <f t="shared" si="0"/>
        <v>217.913209688454</v>
      </c>
      <c r="I52" s="4">
        <f t="shared" si="1"/>
        <v>40.679831786678328</v>
      </c>
      <c r="K52" s="1">
        <v>0.99904099999999996</v>
      </c>
      <c r="L52" s="5">
        <v>-74.826469725954098</v>
      </c>
      <c r="M52" s="5">
        <v>-74.265237948904399</v>
      </c>
      <c r="N52" s="5">
        <v>-76.407440619775798</v>
      </c>
      <c r="O52" s="5">
        <v>-75.308965456303895</v>
      </c>
      <c r="P52" s="5">
        <v>-75.604881204324201</v>
      </c>
      <c r="Q52" s="5">
        <v>-73.042320475137402</v>
      </c>
      <c r="R52" s="3">
        <f t="shared" si="2"/>
        <v>-74.90921923839997</v>
      </c>
      <c r="S52" s="4">
        <f t="shared" si="3"/>
        <v>1.165785597138296</v>
      </c>
    </row>
    <row r="53" spans="1:19" ht="15" thickBot="1" x14ac:dyDescent="0.4">
      <c r="A53" s="1">
        <v>0.79234300000000002</v>
      </c>
      <c r="B53" s="5">
        <v>292.865752620791</v>
      </c>
      <c r="C53" s="5">
        <v>227.74231913366799</v>
      </c>
      <c r="D53" s="5">
        <v>337.74927480174</v>
      </c>
      <c r="E53" s="5">
        <v>300.076396834646</v>
      </c>
      <c r="F53" s="5">
        <v>228.38704724384101</v>
      </c>
      <c r="G53" s="5">
        <v>213.77410009170001</v>
      </c>
      <c r="H53" s="3">
        <f t="shared" si="0"/>
        <v>266.76581512106435</v>
      </c>
      <c r="I53" s="4">
        <f t="shared" si="1"/>
        <v>50.265968735179982</v>
      </c>
      <c r="K53" s="1">
        <v>0.79234300000000002</v>
      </c>
      <c r="L53" s="5">
        <v>-74.355299539290002</v>
      </c>
      <c r="M53" s="5">
        <v>-74.268280551432795</v>
      </c>
      <c r="N53" s="5">
        <v>-76.201565552291697</v>
      </c>
      <c r="O53" s="5">
        <v>-75.184700480326001</v>
      </c>
      <c r="P53" s="5">
        <v>-75.339174940385604</v>
      </c>
      <c r="Q53" s="5">
        <v>-72.425566447989297</v>
      </c>
      <c r="R53" s="3">
        <f t="shared" si="2"/>
        <v>-74.629097918619223</v>
      </c>
      <c r="S53" s="4">
        <f t="shared" si="3"/>
        <v>1.2919956431355637</v>
      </c>
    </row>
    <row r="54" spans="1:19" ht="15" thickBot="1" x14ac:dyDescent="0.4">
      <c r="A54" s="1">
        <v>0.63344599999999995</v>
      </c>
      <c r="B54" s="5">
        <v>354.54180597730601</v>
      </c>
      <c r="C54" s="5">
        <v>275.67109995163099</v>
      </c>
      <c r="D54" s="5">
        <v>410.83602361041801</v>
      </c>
      <c r="E54" s="5">
        <v>363.78935440193902</v>
      </c>
      <c r="F54" s="5">
        <v>277.54707782799102</v>
      </c>
      <c r="G54" s="5">
        <v>257.76036265898199</v>
      </c>
      <c r="H54" s="3">
        <f t="shared" si="0"/>
        <v>323.35762073804449</v>
      </c>
      <c r="I54" s="4">
        <f t="shared" si="1"/>
        <v>61.539028005200159</v>
      </c>
      <c r="K54" s="1">
        <v>0.63344599999999995</v>
      </c>
      <c r="L54" s="5">
        <v>-73.792496029330493</v>
      </c>
      <c r="M54" s="5">
        <v>-73.700162488405397</v>
      </c>
      <c r="N54" s="5">
        <v>-75.717700431172901</v>
      </c>
      <c r="O54" s="5">
        <v>-74.824631676421106</v>
      </c>
      <c r="P54" s="5">
        <v>-74.9038775984137</v>
      </c>
      <c r="Q54" s="5">
        <v>-71.733829774745203</v>
      </c>
      <c r="R54" s="3">
        <f t="shared" si="2"/>
        <v>-74.112116333081474</v>
      </c>
      <c r="S54" s="4">
        <f t="shared" si="3"/>
        <v>1.3885657617912952</v>
      </c>
    </row>
    <row r="55" spans="1:19" ht="15" thickBot="1" x14ac:dyDescent="0.4">
      <c r="A55" s="1">
        <v>0.50403200000000004</v>
      </c>
      <c r="B55" s="5">
        <v>429.867194671307</v>
      </c>
      <c r="C55" s="5">
        <v>335.106909483675</v>
      </c>
      <c r="D55" s="5">
        <v>501.31479022061501</v>
      </c>
      <c r="E55" s="5">
        <v>442.62789271207203</v>
      </c>
      <c r="F55" s="5">
        <v>337.867227559345</v>
      </c>
      <c r="G55" s="5">
        <v>311.80469835602202</v>
      </c>
      <c r="H55" s="3">
        <f t="shared" si="0"/>
        <v>393.09811883383935</v>
      </c>
      <c r="I55" s="4">
        <f t="shared" si="1"/>
        <v>75.548743643103023</v>
      </c>
      <c r="K55" s="1">
        <v>0.50403200000000004</v>
      </c>
      <c r="L55" s="5">
        <v>-73.079805035898204</v>
      </c>
      <c r="M55" s="5">
        <v>-73.2372617068213</v>
      </c>
      <c r="N55" s="5">
        <v>-74.998144134838796</v>
      </c>
      <c r="O55" s="5">
        <v>-74.234588314518007</v>
      </c>
      <c r="P55" s="5">
        <v>-74.2737061835074</v>
      </c>
      <c r="Q55" s="5">
        <v>-70.760819982303801</v>
      </c>
      <c r="R55" s="3">
        <f t="shared" si="2"/>
        <v>-73.430720892981256</v>
      </c>
      <c r="S55" s="4">
        <f t="shared" si="3"/>
        <v>1.4901397195474726</v>
      </c>
    </row>
    <row r="56" spans="1:19" ht="15" thickBot="1" x14ac:dyDescent="0.4">
      <c r="A56" s="1">
        <v>0.40064100000000002</v>
      </c>
      <c r="B56" s="5">
        <v>520.70871262180697</v>
      </c>
      <c r="C56" s="5">
        <v>405.99667264307698</v>
      </c>
      <c r="D56" s="5">
        <v>610.97438370818702</v>
      </c>
      <c r="E56" s="5">
        <v>536.99004494561098</v>
      </c>
      <c r="F56" s="5">
        <v>411.10664785212299</v>
      </c>
      <c r="G56" s="5">
        <v>375.73904048454898</v>
      </c>
      <c r="H56" s="3">
        <f t="shared" si="0"/>
        <v>476.91925037589232</v>
      </c>
      <c r="I56" s="4">
        <f t="shared" si="1"/>
        <v>92.839153048310735</v>
      </c>
      <c r="K56" s="1">
        <v>0.40064100000000002</v>
      </c>
      <c r="L56" s="5">
        <v>-72.270840760512598</v>
      </c>
      <c r="M56" s="5">
        <v>-72.624084960451299</v>
      </c>
      <c r="N56" s="5">
        <v>-74.045764910260999</v>
      </c>
      <c r="O56" s="5">
        <v>-73.452111442148905</v>
      </c>
      <c r="P56" s="5">
        <v>-73.425737647673699</v>
      </c>
      <c r="Q56" s="5">
        <v>-69.588875797279698</v>
      </c>
      <c r="R56" s="3">
        <f t="shared" si="2"/>
        <v>-72.567902586387859</v>
      </c>
      <c r="S56" s="4">
        <f t="shared" si="3"/>
        <v>1.5917151842633834</v>
      </c>
    </row>
    <row r="57" spans="1:19" ht="15" thickBot="1" x14ac:dyDescent="0.4">
      <c r="A57" s="1">
        <v>0.31672299999999998</v>
      </c>
      <c r="B57" s="5">
        <v>631.78973721833995</v>
      </c>
      <c r="C57" s="5">
        <v>494.41974375821599</v>
      </c>
      <c r="D57" s="5">
        <v>747.53487112802895</v>
      </c>
      <c r="E57" s="5">
        <v>656.657345339843</v>
      </c>
      <c r="F57" s="5">
        <v>501.31219142903302</v>
      </c>
      <c r="G57" s="5">
        <v>453.18964078628198</v>
      </c>
      <c r="H57" s="3">
        <f t="shared" si="0"/>
        <v>580.81725494329044</v>
      </c>
      <c r="I57" s="4">
        <f t="shared" si="1"/>
        <v>115.08177072477707</v>
      </c>
      <c r="K57" s="1">
        <v>0.31672299999999998</v>
      </c>
      <c r="L57" s="5">
        <v>-71.142343920785805</v>
      </c>
      <c r="M57" s="5">
        <v>-71.682956168551101</v>
      </c>
      <c r="N57" s="5">
        <v>-72.979628744478902</v>
      </c>
      <c r="O57" s="5">
        <v>-72.676310278384307</v>
      </c>
      <c r="P57" s="5">
        <v>-72.262778784509806</v>
      </c>
      <c r="Q57" s="5">
        <v>-68.130873273881306</v>
      </c>
      <c r="R57" s="3">
        <f t="shared" si="2"/>
        <v>-71.479148528431878</v>
      </c>
      <c r="S57" s="4">
        <f t="shared" si="3"/>
        <v>1.7700076604736337</v>
      </c>
    </row>
    <row r="58" spans="1:19" ht="15" thickBot="1" x14ac:dyDescent="0.4">
      <c r="A58" s="1">
        <v>0.25201600000000002</v>
      </c>
      <c r="B58" s="5">
        <v>760.22666736516101</v>
      </c>
      <c r="C58" s="5">
        <v>596.96855742329501</v>
      </c>
      <c r="D58" s="5">
        <v>905.72205241378504</v>
      </c>
      <c r="E58" s="5">
        <v>794.90532161242902</v>
      </c>
      <c r="F58" s="5">
        <v>605.06029141203703</v>
      </c>
      <c r="G58" s="5">
        <v>541.09895704475298</v>
      </c>
      <c r="H58" s="3">
        <f t="shared" si="0"/>
        <v>700.66364121190998</v>
      </c>
      <c r="I58" s="4">
        <f t="shared" si="1"/>
        <v>141.30234233170643</v>
      </c>
      <c r="K58" s="1">
        <v>0.25201600000000002</v>
      </c>
      <c r="L58" s="5">
        <v>-69.994075549906597</v>
      </c>
      <c r="M58" s="5">
        <v>-70.403325333285807</v>
      </c>
      <c r="N58" s="5">
        <v>-71.708787657754499</v>
      </c>
      <c r="O58" s="5">
        <v>-71.584206667696293</v>
      </c>
      <c r="P58" s="5">
        <v>-71.153986965861193</v>
      </c>
      <c r="Q58" s="5">
        <v>-66.701344149369206</v>
      </c>
      <c r="R58" s="3">
        <f t="shared" si="2"/>
        <v>-70.257621053978923</v>
      </c>
      <c r="S58" s="4">
        <f t="shared" si="3"/>
        <v>1.8658497872232649</v>
      </c>
    </row>
    <row r="59" spans="1:19" ht="15" thickBot="1" x14ac:dyDescent="0.4">
      <c r="A59" s="1">
        <v>0.200321</v>
      </c>
      <c r="B59" s="5">
        <v>914.87966773984999</v>
      </c>
      <c r="C59" s="5">
        <v>722.11553834527695</v>
      </c>
      <c r="D59" s="5">
        <v>1095.6197163668701</v>
      </c>
      <c r="E59" s="5">
        <v>961.59940814637002</v>
      </c>
      <c r="F59" s="5">
        <v>731.28199706751195</v>
      </c>
      <c r="G59" s="5">
        <v>643.32409129057896</v>
      </c>
      <c r="H59" s="3">
        <f t="shared" si="0"/>
        <v>844.80340315940975</v>
      </c>
      <c r="I59" s="4">
        <f t="shared" si="1"/>
        <v>173.20170180128926</v>
      </c>
      <c r="K59" s="1">
        <v>0.200321</v>
      </c>
      <c r="L59" s="5">
        <v>-68.841014341867705</v>
      </c>
      <c r="M59" s="5">
        <v>-69.052817015067305</v>
      </c>
      <c r="N59" s="5">
        <v>-69.934696776883996</v>
      </c>
      <c r="O59" s="5">
        <v>-69.940110551644196</v>
      </c>
      <c r="P59" s="5">
        <v>-69.783974840652107</v>
      </c>
      <c r="Q59" s="5">
        <v>-64.846132845080504</v>
      </c>
      <c r="R59" s="3">
        <f t="shared" si="2"/>
        <v>-68.733124395199297</v>
      </c>
      <c r="S59" s="4">
        <f t="shared" si="3"/>
        <v>1.9609908389113151</v>
      </c>
    </row>
    <row r="60" spans="1:19" ht="15" thickBot="1" x14ac:dyDescent="0.4">
      <c r="A60" s="1">
        <v>0.15889800000000001</v>
      </c>
      <c r="B60" s="5">
        <v>1093.74858436831</v>
      </c>
      <c r="C60" s="5">
        <v>868.10169896850198</v>
      </c>
      <c r="D60" s="5">
        <v>1317.8222755301799</v>
      </c>
      <c r="E60" s="5">
        <v>1163.73816354817</v>
      </c>
      <c r="F60" s="5">
        <v>881.15288370784401</v>
      </c>
      <c r="G60" s="5">
        <v>762.640812976436</v>
      </c>
      <c r="H60" s="3">
        <f t="shared" si="0"/>
        <v>1014.534069849907</v>
      </c>
      <c r="I60" s="4">
        <f t="shared" si="1"/>
        <v>211.28356751456218</v>
      </c>
      <c r="K60" s="1">
        <v>0.15889800000000001</v>
      </c>
      <c r="L60" s="5">
        <v>-67.091758035527803</v>
      </c>
      <c r="M60" s="5">
        <v>-67.387232722663995</v>
      </c>
      <c r="N60" s="5">
        <v>-68.051642907711596</v>
      </c>
      <c r="O60" s="5">
        <v>-69.000113884419207</v>
      </c>
      <c r="P60" s="5">
        <v>-67.936621727064903</v>
      </c>
      <c r="Q60" s="5">
        <v>-63.060076231081503</v>
      </c>
      <c r="R60" s="3">
        <f t="shared" si="2"/>
        <v>-67.087907584744826</v>
      </c>
      <c r="S60" s="4">
        <f t="shared" si="3"/>
        <v>2.0793590444335117</v>
      </c>
    </row>
    <row r="61" spans="1:19" ht="15" thickBot="1" x14ac:dyDescent="0.4">
      <c r="A61" s="1">
        <v>0.12600800000000001</v>
      </c>
      <c r="B61" s="5">
        <v>1297.64648561533</v>
      </c>
      <c r="C61" s="5">
        <v>1031.5482643016101</v>
      </c>
      <c r="D61" s="5">
        <v>1584.9643974537701</v>
      </c>
      <c r="E61" s="5">
        <v>1391.93877911457</v>
      </c>
      <c r="F61" s="5">
        <v>1055.12416613036</v>
      </c>
      <c r="G61" s="5">
        <v>898.07684034232204</v>
      </c>
      <c r="H61" s="3">
        <f t="shared" si="0"/>
        <v>1209.8831554929936</v>
      </c>
      <c r="I61" s="4">
        <f t="shared" si="1"/>
        <v>258.65399538760897</v>
      </c>
      <c r="K61" s="1">
        <v>0.12600800000000001</v>
      </c>
      <c r="L61" s="5">
        <v>-65.063166409426003</v>
      </c>
      <c r="M61" s="5">
        <v>-65.756525429285404</v>
      </c>
      <c r="N61" s="5">
        <v>-66.125891774187394</v>
      </c>
      <c r="O61" s="5">
        <v>-66.982792097468504</v>
      </c>
      <c r="P61" s="5">
        <v>-66.030606376884805</v>
      </c>
      <c r="Q61" s="5">
        <v>-61.138449458973398</v>
      </c>
      <c r="R61" s="3">
        <f t="shared" si="2"/>
        <v>-65.182905257704263</v>
      </c>
      <c r="S61" s="4">
        <f t="shared" si="3"/>
        <v>2.0759775333372441</v>
      </c>
    </row>
    <row r="62" spans="1:19" x14ac:dyDescent="0.35">
      <c r="A62" s="1">
        <v>0.10016</v>
      </c>
      <c r="B62" s="5">
        <v>1556.16653924148</v>
      </c>
      <c r="C62" s="5">
        <v>1230.1165470927899</v>
      </c>
      <c r="D62" s="5">
        <v>1888.4791605594901</v>
      </c>
      <c r="E62" s="5">
        <v>1673.17192918057</v>
      </c>
      <c r="F62" s="5">
        <v>1254.42959807236</v>
      </c>
      <c r="G62" s="5">
        <v>1052.66293339053</v>
      </c>
      <c r="H62" s="3">
        <f t="shared" si="0"/>
        <v>1442.5044512562033</v>
      </c>
      <c r="I62" s="4">
        <f t="shared" si="1"/>
        <v>315.42897084515772</v>
      </c>
      <c r="K62" s="1">
        <v>0.10016</v>
      </c>
      <c r="L62" s="5">
        <v>-63.479798241499502</v>
      </c>
      <c r="M62" s="5">
        <v>-63.367259311903503</v>
      </c>
      <c r="N62" s="5">
        <v>-63.788682075191197</v>
      </c>
      <c r="O62" s="5">
        <v>-64.512780534350298</v>
      </c>
      <c r="P62" s="5">
        <v>-64.007101144418797</v>
      </c>
      <c r="Q62" s="5">
        <v>-58.7923148142293</v>
      </c>
      <c r="R62" s="3">
        <f t="shared" si="2"/>
        <v>-62.991322686932101</v>
      </c>
      <c r="S62" s="4">
        <f t="shared" si="3"/>
        <v>2.0973328624056942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88C865-5536-4D2D-96B7-27212EF07C03}">
  <dimension ref="A1:AL62"/>
  <sheetViews>
    <sheetView workbookViewId="0">
      <selection activeCell="J1" sqref="J1"/>
    </sheetView>
  </sheetViews>
  <sheetFormatPr defaultRowHeight="14.5" x14ac:dyDescent="0.35"/>
  <cols>
    <col min="1" max="1" width="13.81640625" bestFit="1" customWidth="1"/>
    <col min="2" max="4" width="11.1796875" bestFit="1" customWidth="1"/>
    <col min="5" max="7" width="12.1796875" bestFit="1" customWidth="1"/>
    <col min="8" max="9" width="12" bestFit="1" customWidth="1"/>
    <col min="10" max="10" width="3" customWidth="1"/>
    <col min="11" max="11" width="13.81640625" bestFit="1" customWidth="1"/>
    <col min="12" max="14" width="10.54296875" bestFit="1" customWidth="1"/>
    <col min="15" max="17" width="11.54296875" bestFit="1" customWidth="1"/>
    <col min="18" max="18" width="12.54296875" bestFit="1" customWidth="1"/>
    <col min="19" max="19" width="12" bestFit="1" customWidth="1"/>
  </cols>
  <sheetData>
    <row r="1" spans="1:38" ht="15" thickBot="1" x14ac:dyDescent="0.4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K1" s="2" t="s">
        <v>0</v>
      </c>
      <c r="L1" s="2" t="s">
        <v>7</v>
      </c>
      <c r="M1" s="2" t="s">
        <v>8</v>
      </c>
      <c r="N1" s="2" t="s">
        <v>9</v>
      </c>
      <c r="O1" s="2" t="s">
        <v>10</v>
      </c>
      <c r="P1" s="2" t="s">
        <v>11</v>
      </c>
      <c r="Q1" s="2" t="s">
        <v>12</v>
      </c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J1" s="2"/>
      <c r="AK1" s="2"/>
      <c r="AL1" s="2"/>
    </row>
    <row r="2" spans="1:38" ht="15" thickBot="1" x14ac:dyDescent="0.4">
      <c r="A2" s="1">
        <v>100078.1</v>
      </c>
      <c r="B2" s="5">
        <v>7.1988880093034702</v>
      </c>
      <c r="C2" s="5">
        <v>6.7651206482768096</v>
      </c>
      <c r="D2" s="5">
        <v>7.6958365809982103</v>
      </c>
      <c r="E2" s="5">
        <v>7.4402697512333802</v>
      </c>
      <c r="F2" s="5">
        <v>6.75349414897115</v>
      </c>
      <c r="G2" s="5">
        <v>7.2364521727829603</v>
      </c>
      <c r="H2" s="3">
        <f>AVERAGE(B2:G2)</f>
        <v>7.1816768852609973</v>
      </c>
      <c r="I2" s="4">
        <f>STDEV(B2:G2)</f>
        <v>0.37185657778057418</v>
      </c>
      <c r="K2" s="1">
        <v>100078.1</v>
      </c>
      <c r="L2" s="5">
        <v>-2.1899895066870898</v>
      </c>
      <c r="M2" s="5">
        <v>-2.2918890685600299</v>
      </c>
      <c r="N2" s="5">
        <v>-2.2185608295107899</v>
      </c>
      <c r="O2" s="5">
        <v>-1.94503886759316</v>
      </c>
      <c r="P2" s="5">
        <v>-2.0551759245599102</v>
      </c>
      <c r="Q2" s="5">
        <v>-2.18578495277609</v>
      </c>
      <c r="R2" s="3">
        <f>AVERAGE(L2:Q2)</f>
        <v>-2.1477398582811777</v>
      </c>
      <c r="S2" s="4">
        <f>STDEV(L2:Q2)</f>
        <v>0.12544547839386747</v>
      </c>
    </row>
    <row r="3" spans="1:38" ht="15" thickBot="1" x14ac:dyDescent="0.4">
      <c r="A3" s="1">
        <v>79453.13</v>
      </c>
      <c r="B3" s="5">
        <v>7.2895379531568301</v>
      </c>
      <c r="C3" s="5">
        <v>6.6234132369948302</v>
      </c>
      <c r="D3" s="5">
        <v>7.6889020642663599</v>
      </c>
      <c r="E3" s="5">
        <v>7.4576136214164999</v>
      </c>
      <c r="F3" s="5">
        <v>6.7762299093566396</v>
      </c>
      <c r="G3" s="5">
        <v>7.2179569527093603</v>
      </c>
      <c r="H3" s="3">
        <f t="shared" ref="H3:H62" si="0">AVERAGE(B3:G3)</f>
        <v>7.1756089563167516</v>
      </c>
      <c r="I3" s="4">
        <f t="shared" ref="I3:I62" si="1">STDEV(B3:G3)</f>
        <v>0.40551038223805463</v>
      </c>
      <c r="K3" s="1">
        <v>79453.13</v>
      </c>
      <c r="L3" s="5">
        <v>-1.71438852174013</v>
      </c>
      <c r="M3" s="5">
        <v>-1.905156395254</v>
      </c>
      <c r="N3" s="5">
        <v>-1.81442668327774</v>
      </c>
      <c r="O3" s="5">
        <v>-1.68235719256252</v>
      </c>
      <c r="P3" s="5">
        <v>-1.6713771339221899</v>
      </c>
      <c r="Q3" s="5">
        <v>-1.8484571120152</v>
      </c>
      <c r="R3" s="3">
        <f t="shared" ref="R3:R62" si="2">AVERAGE(L3:Q3)</f>
        <v>-1.7726938397952967</v>
      </c>
      <c r="S3" s="4">
        <f t="shared" ref="S3:S62" si="3">STDEV(L3:Q3)</f>
        <v>9.6802197368653017E-2</v>
      </c>
    </row>
    <row r="4" spans="1:38" ht="15" thickBot="1" x14ac:dyDescent="0.4">
      <c r="A4" s="1">
        <v>63140.62</v>
      </c>
      <c r="B4" s="5">
        <v>7.3453513250321496</v>
      </c>
      <c r="C4" s="5">
        <v>6.7108918612249404</v>
      </c>
      <c r="D4" s="5">
        <v>7.80345932584083</v>
      </c>
      <c r="E4" s="5">
        <v>7.4616281943726204</v>
      </c>
      <c r="F4" s="5">
        <v>6.7873924482037902</v>
      </c>
      <c r="G4" s="5">
        <v>7.2396853003080803</v>
      </c>
      <c r="H4" s="3">
        <f t="shared" si="0"/>
        <v>7.2247347424970689</v>
      </c>
      <c r="I4" s="4">
        <f t="shared" si="1"/>
        <v>0.41499766724187215</v>
      </c>
      <c r="K4" s="1">
        <v>63140.62</v>
      </c>
      <c r="L4" s="5">
        <v>-1.54006710636833</v>
      </c>
      <c r="M4" s="5">
        <v>-1.6016458793869599</v>
      </c>
      <c r="N4" s="5">
        <v>-1.5229025269158101</v>
      </c>
      <c r="O4" s="5">
        <v>-1.48029928880601</v>
      </c>
      <c r="P4" s="5">
        <v>-1.39075903733373</v>
      </c>
      <c r="Q4" s="5">
        <v>-1.5121771777923101</v>
      </c>
      <c r="R4" s="3">
        <f t="shared" si="2"/>
        <v>-1.5079751694338583</v>
      </c>
      <c r="S4" s="4">
        <f t="shared" si="3"/>
        <v>7.0071610782119625E-2</v>
      </c>
    </row>
    <row r="5" spans="1:38" ht="15" thickBot="1" x14ac:dyDescent="0.4">
      <c r="A5" s="1">
        <v>50203.12</v>
      </c>
      <c r="B5" s="5">
        <v>7.3622265565955098</v>
      </c>
      <c r="C5" s="5">
        <v>6.7254948678937501</v>
      </c>
      <c r="D5" s="5">
        <v>7.8363955248789701</v>
      </c>
      <c r="E5" s="5">
        <v>7.4486009483465798</v>
      </c>
      <c r="F5" s="5">
        <v>6.7906538351154397</v>
      </c>
      <c r="G5" s="5">
        <v>7.2422393099697002</v>
      </c>
      <c r="H5" s="3">
        <f t="shared" si="0"/>
        <v>7.2342685071333248</v>
      </c>
      <c r="I5" s="4">
        <f t="shared" si="1"/>
        <v>0.41966098941653801</v>
      </c>
      <c r="K5" s="1">
        <v>50203.12</v>
      </c>
      <c r="L5" s="5">
        <v>-1.3107908410587401</v>
      </c>
      <c r="M5" s="5">
        <v>-1.2798628073207801</v>
      </c>
      <c r="N5" s="5">
        <v>-1.3435850530645601</v>
      </c>
      <c r="O5" s="5">
        <v>-1.3491645028393899</v>
      </c>
      <c r="P5" s="5">
        <v>-1.17744080452311</v>
      </c>
      <c r="Q5" s="5">
        <v>-1.30668681545582</v>
      </c>
      <c r="R5" s="3">
        <f t="shared" si="2"/>
        <v>-1.2945884707104001</v>
      </c>
      <c r="S5" s="4">
        <f t="shared" si="3"/>
        <v>6.2814832597419962E-2</v>
      </c>
    </row>
    <row r="6" spans="1:38" ht="15" thickBot="1" x14ac:dyDescent="0.4">
      <c r="A6" s="1">
        <v>39890.620000000003</v>
      </c>
      <c r="B6" s="5">
        <v>7.2438075276875598</v>
      </c>
      <c r="C6" s="5">
        <v>6.6788273779015297</v>
      </c>
      <c r="D6" s="5">
        <v>7.72539029016502</v>
      </c>
      <c r="E6" s="5">
        <v>7.4661071019401604</v>
      </c>
      <c r="F6" s="5">
        <v>6.8439187144397904</v>
      </c>
      <c r="G6" s="5">
        <v>7.22550126197787</v>
      </c>
      <c r="H6" s="3">
        <f t="shared" si="0"/>
        <v>7.1972587123519878</v>
      </c>
      <c r="I6" s="4">
        <f t="shared" si="1"/>
        <v>0.38672653297921689</v>
      </c>
      <c r="K6" s="1">
        <v>39890.620000000003</v>
      </c>
      <c r="L6" s="5">
        <v>-1.19084057199129</v>
      </c>
      <c r="M6" s="5">
        <v>-1.2293800720556001</v>
      </c>
      <c r="N6" s="5">
        <v>-1.26347763094139</v>
      </c>
      <c r="O6" s="5">
        <v>-1.1780553591826799</v>
      </c>
      <c r="P6" s="5">
        <v>-1.14841465509872</v>
      </c>
      <c r="Q6" s="5">
        <v>-1.2134010764860701</v>
      </c>
      <c r="R6" s="3">
        <f t="shared" si="2"/>
        <v>-1.2039282276259582</v>
      </c>
      <c r="S6" s="4">
        <f t="shared" si="3"/>
        <v>4.0512001855877125E-2</v>
      </c>
    </row>
    <row r="7" spans="1:38" ht="15" thickBot="1" x14ac:dyDescent="0.4">
      <c r="A7" s="1">
        <v>31640.63</v>
      </c>
      <c r="B7" s="5">
        <v>7.2213515036105704</v>
      </c>
      <c r="C7" s="5">
        <v>6.62057366459908</v>
      </c>
      <c r="D7" s="5">
        <v>7.7498509697995503</v>
      </c>
      <c r="E7" s="5">
        <v>7.5150575071357499</v>
      </c>
      <c r="F7" s="5">
        <v>6.7880570261500903</v>
      </c>
      <c r="G7" s="5">
        <v>7.2364703885300203</v>
      </c>
      <c r="H7" s="3">
        <f t="shared" si="0"/>
        <v>7.1885601766375116</v>
      </c>
      <c r="I7" s="4">
        <f t="shared" si="1"/>
        <v>0.42615254833149108</v>
      </c>
      <c r="K7" s="1">
        <v>31640.63</v>
      </c>
      <c r="L7" s="5">
        <v>-1.1680311645452299</v>
      </c>
      <c r="M7" s="5">
        <v>-1.1096825495098901</v>
      </c>
      <c r="N7" s="5">
        <v>-1.05428736240719</v>
      </c>
      <c r="O7" s="5">
        <v>-1.16427570967344</v>
      </c>
      <c r="P7" s="5">
        <v>-0.98791932265207305</v>
      </c>
      <c r="Q7" s="5">
        <v>-1.1011520436387801</v>
      </c>
      <c r="R7" s="3">
        <f t="shared" si="2"/>
        <v>-1.0975580254044337</v>
      </c>
      <c r="S7" s="4">
        <f t="shared" si="3"/>
        <v>6.8513690900244117E-2</v>
      </c>
    </row>
    <row r="8" spans="1:38" ht="15" thickBot="1" x14ac:dyDescent="0.4">
      <c r="A8" s="1">
        <v>25171.88</v>
      </c>
      <c r="B8" s="5">
        <v>7.3615910075992197</v>
      </c>
      <c r="C8" s="5">
        <v>6.7273898791310502</v>
      </c>
      <c r="D8" s="5">
        <v>7.8524420916911799</v>
      </c>
      <c r="E8" s="5">
        <v>7.4789604176872597</v>
      </c>
      <c r="F8" s="5">
        <v>6.7887804594857801</v>
      </c>
      <c r="G8" s="5">
        <v>7.31053356756279</v>
      </c>
      <c r="H8" s="3">
        <f t="shared" si="0"/>
        <v>7.2532829038595468</v>
      </c>
      <c r="I8" s="4">
        <f t="shared" si="1"/>
        <v>0.42831211767307181</v>
      </c>
      <c r="K8" s="1">
        <v>25171.88</v>
      </c>
      <c r="L8" s="5">
        <v>-0.96726675649556504</v>
      </c>
      <c r="M8" s="5">
        <v>-0.98834946851203398</v>
      </c>
      <c r="N8" s="5">
        <v>-0.94103747974876695</v>
      </c>
      <c r="O8" s="5">
        <v>-0.99000131079217002</v>
      </c>
      <c r="P8" s="5">
        <v>-0.78395127227022599</v>
      </c>
      <c r="Q8" s="5">
        <v>-1.0336262694</v>
      </c>
      <c r="R8" s="3">
        <f t="shared" si="2"/>
        <v>-0.95070542620312704</v>
      </c>
      <c r="S8" s="4">
        <f t="shared" si="3"/>
        <v>8.7191514962234498E-2</v>
      </c>
    </row>
    <row r="9" spans="1:38" ht="15" thickBot="1" x14ac:dyDescent="0.4">
      <c r="A9" s="1">
        <v>20015.62</v>
      </c>
      <c r="B9" s="5">
        <v>7.4227990118482401</v>
      </c>
      <c r="C9" s="5">
        <v>6.7109236915169399</v>
      </c>
      <c r="D9" s="5">
        <v>7.7339506957948503</v>
      </c>
      <c r="E9" s="5">
        <v>7.51045398798394</v>
      </c>
      <c r="F9" s="5">
        <v>6.8476989790157798</v>
      </c>
      <c r="G9" s="5">
        <v>7.3421995093314703</v>
      </c>
      <c r="H9" s="3">
        <f t="shared" si="0"/>
        <v>7.2613376459152041</v>
      </c>
      <c r="I9" s="4">
        <f t="shared" si="1"/>
        <v>0.39801581084098364</v>
      </c>
      <c r="K9" s="1">
        <v>20015.62</v>
      </c>
      <c r="L9" s="5">
        <v>-0.97195693394055205</v>
      </c>
      <c r="M9" s="5">
        <v>-0.96595208231676999</v>
      </c>
      <c r="N9" s="5">
        <v>-0.90309694105554905</v>
      </c>
      <c r="O9" s="5">
        <v>-1.0297661931133899</v>
      </c>
      <c r="P9" s="5">
        <v>-0.836612493813081</v>
      </c>
      <c r="Q9" s="5">
        <v>-0.88533397786682999</v>
      </c>
      <c r="R9" s="3">
        <f t="shared" si="2"/>
        <v>-0.93211977035102878</v>
      </c>
      <c r="S9" s="4">
        <f t="shared" si="3"/>
        <v>6.9884653085604598E-2</v>
      </c>
    </row>
    <row r="10" spans="1:38" ht="15" thickBot="1" x14ac:dyDescent="0.4">
      <c r="A10" s="1">
        <v>15890.62</v>
      </c>
      <c r="B10" s="5">
        <v>7.27456225525387</v>
      </c>
      <c r="C10" s="5">
        <v>6.6441965522631801</v>
      </c>
      <c r="D10" s="5">
        <v>7.8897344131074698</v>
      </c>
      <c r="E10" s="5">
        <v>7.5537086793917396</v>
      </c>
      <c r="F10" s="5">
        <v>6.8245023147845698</v>
      </c>
      <c r="G10" s="5">
        <v>7.2718222885733903</v>
      </c>
      <c r="H10" s="3">
        <f t="shared" si="0"/>
        <v>7.2430877505623696</v>
      </c>
      <c r="I10" s="4">
        <f t="shared" si="1"/>
        <v>0.45833132560918177</v>
      </c>
      <c r="K10" s="1">
        <v>15890.62</v>
      </c>
      <c r="L10" s="5">
        <v>-0.89890147076489602</v>
      </c>
      <c r="M10" s="5">
        <v>-0.78118989557009499</v>
      </c>
      <c r="N10" s="5">
        <v>-0.86322154124630401</v>
      </c>
      <c r="O10" s="5">
        <v>-0.890190492303087</v>
      </c>
      <c r="P10" s="5">
        <v>-0.73026974504283804</v>
      </c>
      <c r="Q10" s="5">
        <v>-0.83504455798772204</v>
      </c>
      <c r="R10" s="3">
        <f t="shared" si="2"/>
        <v>-0.83313628381915683</v>
      </c>
      <c r="S10" s="4">
        <f t="shared" si="3"/>
        <v>6.5983268782984814E-2</v>
      </c>
    </row>
    <row r="11" spans="1:38" ht="15" thickBot="1" x14ac:dyDescent="0.4">
      <c r="A11" s="1">
        <v>12609.37</v>
      </c>
      <c r="B11" s="5">
        <v>7.2984485071666496</v>
      </c>
      <c r="C11" s="5">
        <v>6.8528630177687901</v>
      </c>
      <c r="D11" s="5">
        <v>7.7876237824544399</v>
      </c>
      <c r="E11" s="5">
        <v>7.5006150854298204</v>
      </c>
      <c r="F11" s="5">
        <v>6.8296575065040104</v>
      </c>
      <c r="G11" s="5">
        <v>7.2856482074793396</v>
      </c>
      <c r="H11" s="3">
        <f t="shared" si="0"/>
        <v>7.2591426844671751</v>
      </c>
      <c r="I11" s="4">
        <f t="shared" si="1"/>
        <v>0.37131371304257599</v>
      </c>
      <c r="K11" s="1">
        <v>12609.37</v>
      </c>
      <c r="L11" s="5">
        <v>-0.84008785070214798</v>
      </c>
      <c r="M11" s="5">
        <v>-0.88040988018584398</v>
      </c>
      <c r="N11" s="5">
        <v>-0.77846165104260001</v>
      </c>
      <c r="O11" s="5">
        <v>-0.94403090964921599</v>
      </c>
      <c r="P11" s="5">
        <v>-0.64927474597589296</v>
      </c>
      <c r="Q11" s="5">
        <v>-0.82169057496546505</v>
      </c>
      <c r="R11" s="3">
        <f t="shared" si="2"/>
        <v>-0.81899260208686098</v>
      </c>
      <c r="S11" s="4">
        <f t="shared" si="3"/>
        <v>0.10030539133505857</v>
      </c>
    </row>
    <row r="12" spans="1:38" ht="15" thickBot="1" x14ac:dyDescent="0.4">
      <c r="A12" s="1">
        <v>10078.129999999999</v>
      </c>
      <c r="B12" s="5">
        <v>7.45884649752435</v>
      </c>
      <c r="C12" s="5">
        <v>6.8029300870642304</v>
      </c>
      <c r="D12" s="5">
        <v>7.79365565948628</v>
      </c>
      <c r="E12" s="5">
        <v>7.5152425580049398</v>
      </c>
      <c r="F12" s="5">
        <v>6.8222965490758103</v>
      </c>
      <c r="G12" s="5">
        <v>7.3257295291768498</v>
      </c>
      <c r="H12" s="3">
        <f t="shared" si="0"/>
        <v>7.2864501467220757</v>
      </c>
      <c r="I12" s="4">
        <f t="shared" si="1"/>
        <v>0.39751653590624209</v>
      </c>
      <c r="K12" s="1">
        <v>10078.129999999999</v>
      </c>
      <c r="L12" s="5">
        <v>-0.88337450413163499</v>
      </c>
      <c r="M12" s="5">
        <v>-0.71930013574776097</v>
      </c>
      <c r="N12" s="5">
        <v>-0.77483881448366898</v>
      </c>
      <c r="O12" s="5">
        <v>-0.973863018200122</v>
      </c>
      <c r="P12" s="5">
        <v>-0.67650736240534104</v>
      </c>
      <c r="Q12" s="5">
        <v>-0.82506501711805103</v>
      </c>
      <c r="R12" s="3">
        <f t="shared" si="2"/>
        <v>-0.80882480868109663</v>
      </c>
      <c r="S12" s="4">
        <f t="shared" si="3"/>
        <v>0.10930382748781822</v>
      </c>
    </row>
    <row r="13" spans="1:38" ht="15" thickBot="1" x14ac:dyDescent="0.4">
      <c r="A13" s="1">
        <v>8015.625</v>
      </c>
      <c r="B13" s="5">
        <v>7.3510197339817402</v>
      </c>
      <c r="C13" s="5">
        <v>6.7690608553314302</v>
      </c>
      <c r="D13" s="5">
        <v>7.8328786067042397</v>
      </c>
      <c r="E13" s="5">
        <v>7.5746912743312604</v>
      </c>
      <c r="F13" s="5">
        <v>6.8936939205035399</v>
      </c>
      <c r="G13" s="5">
        <v>7.3816242007114097</v>
      </c>
      <c r="H13" s="3">
        <f t="shared" si="0"/>
        <v>7.3004947652606029</v>
      </c>
      <c r="I13" s="4">
        <f t="shared" si="1"/>
        <v>0.40389601778064743</v>
      </c>
      <c r="K13" s="1">
        <v>8015.625</v>
      </c>
      <c r="L13" s="5">
        <v>-0.91469559060192396</v>
      </c>
      <c r="M13" s="5">
        <v>-0.90632208284323701</v>
      </c>
      <c r="N13" s="5">
        <v>-0.75476004141128095</v>
      </c>
      <c r="O13" s="5">
        <v>-0.95459293349393304</v>
      </c>
      <c r="P13" s="5">
        <v>-0.68795130520015102</v>
      </c>
      <c r="Q13" s="5">
        <v>-0.715898388273004</v>
      </c>
      <c r="R13" s="3">
        <f t="shared" si="2"/>
        <v>-0.8223700569705884</v>
      </c>
      <c r="S13" s="4">
        <f t="shared" si="3"/>
        <v>0.11578477201362852</v>
      </c>
    </row>
    <row r="14" spans="1:38" ht="15" thickBot="1" x14ac:dyDescent="0.4">
      <c r="A14" s="1">
        <v>6328.125</v>
      </c>
      <c r="B14" s="5">
        <v>7.2880899315315499</v>
      </c>
      <c r="C14" s="5">
        <v>6.9241001022839601</v>
      </c>
      <c r="D14" s="5">
        <v>7.7661929800521401</v>
      </c>
      <c r="E14" s="5">
        <v>7.5909209581777199</v>
      </c>
      <c r="F14" s="5">
        <v>6.84255504970168</v>
      </c>
      <c r="G14" s="5">
        <v>7.3347462810996902</v>
      </c>
      <c r="H14" s="3">
        <f t="shared" si="0"/>
        <v>7.2911008838077898</v>
      </c>
      <c r="I14" s="4">
        <f t="shared" si="1"/>
        <v>0.3614973035530048</v>
      </c>
      <c r="K14" s="1">
        <v>6328.125</v>
      </c>
      <c r="L14" s="5">
        <v>-0.85840710948795695</v>
      </c>
      <c r="M14" s="5">
        <v>-0.80187580421547899</v>
      </c>
      <c r="N14" s="5">
        <v>-0.82392875804430799</v>
      </c>
      <c r="O14" s="5">
        <v>-0.90836336725191502</v>
      </c>
      <c r="P14" s="5">
        <v>-0.69476285128876503</v>
      </c>
      <c r="Q14" s="5">
        <v>-0.84955656568281601</v>
      </c>
      <c r="R14" s="3">
        <f t="shared" si="2"/>
        <v>-0.8228157426618733</v>
      </c>
      <c r="S14" s="4">
        <f t="shared" si="3"/>
        <v>7.2301418929061584E-2</v>
      </c>
    </row>
    <row r="15" spans="1:38" ht="15" thickBot="1" x14ac:dyDescent="0.4">
      <c r="A15" s="1">
        <v>5015.625</v>
      </c>
      <c r="B15" s="5">
        <v>7.3549073769162296</v>
      </c>
      <c r="C15" s="5">
        <v>6.7558687058217401</v>
      </c>
      <c r="D15" s="5">
        <v>7.8552234989072298</v>
      </c>
      <c r="E15" s="5">
        <v>7.61426842024719</v>
      </c>
      <c r="F15" s="5">
        <v>6.8773991557062004</v>
      </c>
      <c r="G15" s="5">
        <v>7.2936650784520296</v>
      </c>
      <c r="H15" s="3">
        <f t="shared" si="0"/>
        <v>7.2918887060084367</v>
      </c>
      <c r="I15" s="4">
        <f t="shared" si="1"/>
        <v>0.42056350420237981</v>
      </c>
      <c r="K15" s="1">
        <v>5015.625</v>
      </c>
      <c r="L15" s="5">
        <v>-0.95860856312515297</v>
      </c>
      <c r="M15" s="5">
        <v>-0.85073322392578299</v>
      </c>
      <c r="N15" s="5">
        <v>-0.93570720301515098</v>
      </c>
      <c r="O15" s="5">
        <v>-1.04417975771699</v>
      </c>
      <c r="P15" s="5">
        <v>-0.67351301082175197</v>
      </c>
      <c r="Q15" s="5">
        <v>-0.88805644057601296</v>
      </c>
      <c r="R15" s="3">
        <f t="shared" si="2"/>
        <v>-0.89179969986347363</v>
      </c>
      <c r="S15" s="4">
        <f t="shared" si="3"/>
        <v>0.12566663926723359</v>
      </c>
    </row>
    <row r="16" spans="1:38" ht="15" thickBot="1" x14ac:dyDescent="0.4">
      <c r="A16" s="1">
        <v>3984.375</v>
      </c>
      <c r="B16" s="5">
        <v>7.4608693888488897</v>
      </c>
      <c r="C16" s="5">
        <v>6.8224085113638298</v>
      </c>
      <c r="D16" s="5">
        <v>7.7413827807006399</v>
      </c>
      <c r="E16" s="5">
        <v>7.5878288842292498</v>
      </c>
      <c r="F16" s="5">
        <v>6.8934473187350802</v>
      </c>
      <c r="G16" s="5">
        <v>7.3602608340424602</v>
      </c>
      <c r="H16" s="3">
        <f t="shared" si="0"/>
        <v>7.3110329529866904</v>
      </c>
      <c r="I16" s="4">
        <f t="shared" si="1"/>
        <v>0.37411840650669986</v>
      </c>
      <c r="K16" s="1">
        <v>3984.375</v>
      </c>
      <c r="L16" s="5">
        <v>-0.97957772675011301</v>
      </c>
      <c r="M16" s="5">
        <v>-0.85831885310150102</v>
      </c>
      <c r="N16" s="5">
        <v>-0.85045439070215301</v>
      </c>
      <c r="O16" s="5">
        <v>-1.0867590966147</v>
      </c>
      <c r="P16" s="5">
        <v>-0.82368341811115398</v>
      </c>
      <c r="Q16" s="5">
        <v>-0.80908390784316397</v>
      </c>
      <c r="R16" s="3">
        <f t="shared" si="2"/>
        <v>-0.90131289885379751</v>
      </c>
      <c r="S16" s="4">
        <f t="shared" si="3"/>
        <v>0.10907178776786339</v>
      </c>
    </row>
    <row r="17" spans="1:19" ht="15" thickBot="1" x14ac:dyDescent="0.4">
      <c r="A17" s="1">
        <v>3170.9560000000001</v>
      </c>
      <c r="B17" s="5">
        <v>7.4213457865999599</v>
      </c>
      <c r="C17" s="5">
        <v>6.7221941211667202</v>
      </c>
      <c r="D17" s="5">
        <v>7.85437246858978</v>
      </c>
      <c r="E17" s="5">
        <v>7.6401142006873402</v>
      </c>
      <c r="F17" s="5">
        <v>6.8615854370348801</v>
      </c>
      <c r="G17" s="5">
        <v>7.3352774610523497</v>
      </c>
      <c r="H17" s="3">
        <f t="shared" si="0"/>
        <v>7.3058149125218383</v>
      </c>
      <c r="I17" s="4">
        <f t="shared" si="1"/>
        <v>0.43928120515491076</v>
      </c>
      <c r="K17" s="1">
        <v>3170.9560000000001</v>
      </c>
      <c r="L17" s="5">
        <v>-0.98101004364913202</v>
      </c>
      <c r="M17" s="5">
        <v>-0.82219891119571598</v>
      </c>
      <c r="N17" s="5">
        <v>-0.834699865118671</v>
      </c>
      <c r="O17" s="5">
        <v>-1.2123257925542099</v>
      </c>
      <c r="P17" s="5">
        <v>-0.811045989809836</v>
      </c>
      <c r="Q17" s="5">
        <v>-0.79969091440004303</v>
      </c>
      <c r="R17" s="3">
        <f t="shared" si="2"/>
        <v>-0.91016191945460123</v>
      </c>
      <c r="S17" s="4">
        <f t="shared" si="3"/>
        <v>0.16234671899493575</v>
      </c>
    </row>
    <row r="18" spans="1:19" ht="15" thickBot="1" x14ac:dyDescent="0.4">
      <c r="A18" s="1">
        <v>2527.5729999999999</v>
      </c>
      <c r="B18" s="5">
        <v>7.4614444027301801</v>
      </c>
      <c r="C18" s="5">
        <v>6.9537646178826398</v>
      </c>
      <c r="D18" s="5">
        <v>7.8031110643460204</v>
      </c>
      <c r="E18" s="5">
        <v>7.6581090448199998</v>
      </c>
      <c r="F18" s="5">
        <v>6.9468609067716498</v>
      </c>
      <c r="G18" s="5">
        <v>7.4040561812237504</v>
      </c>
      <c r="H18" s="3">
        <f t="shared" si="0"/>
        <v>7.37122436962904</v>
      </c>
      <c r="I18" s="4">
        <f t="shared" si="1"/>
        <v>0.35564125438279059</v>
      </c>
      <c r="K18" s="1">
        <v>2527.5729999999999</v>
      </c>
      <c r="L18" s="5">
        <v>-0.97097432865795696</v>
      </c>
      <c r="M18" s="5">
        <v>-0.93990024728793398</v>
      </c>
      <c r="N18" s="5">
        <v>-0.92281042655538903</v>
      </c>
      <c r="O18" s="5">
        <v>-1.1727155600413399</v>
      </c>
      <c r="P18" s="5">
        <v>-0.712353506613286</v>
      </c>
      <c r="Q18" s="5">
        <v>-0.94834316382119099</v>
      </c>
      <c r="R18" s="3">
        <f t="shared" si="2"/>
        <v>-0.94451620549618276</v>
      </c>
      <c r="S18" s="4">
        <f t="shared" si="3"/>
        <v>0.14641146810840328</v>
      </c>
    </row>
    <row r="19" spans="1:19" ht="15" thickBot="1" x14ac:dyDescent="0.4">
      <c r="A19" s="1">
        <v>1976.1030000000001</v>
      </c>
      <c r="B19" s="5">
        <v>7.3446830635125</v>
      </c>
      <c r="C19" s="5">
        <v>6.8509990602366404</v>
      </c>
      <c r="D19" s="5">
        <v>7.8186999101929997</v>
      </c>
      <c r="E19" s="5">
        <v>7.6743531509918599</v>
      </c>
      <c r="F19" s="5">
        <v>6.9359557797468696</v>
      </c>
      <c r="G19" s="5">
        <v>7.4256027957731598</v>
      </c>
      <c r="H19" s="3">
        <f t="shared" si="0"/>
        <v>7.3417156267423378</v>
      </c>
      <c r="I19" s="4">
        <f t="shared" si="1"/>
        <v>0.38746648734663747</v>
      </c>
      <c r="K19" s="1">
        <v>1976.1030000000001</v>
      </c>
      <c r="L19" s="5">
        <v>-1.0895999309811999</v>
      </c>
      <c r="M19" s="5">
        <v>-1.0150390605094499</v>
      </c>
      <c r="N19" s="5">
        <v>-1.0175172638113099</v>
      </c>
      <c r="O19" s="5">
        <v>-1.3052034941980299</v>
      </c>
      <c r="P19" s="5">
        <v>-0.89054069989946205</v>
      </c>
      <c r="Q19" s="5">
        <v>-0.99992948040379004</v>
      </c>
      <c r="R19" s="3">
        <f t="shared" si="2"/>
        <v>-1.0529716549672072</v>
      </c>
      <c r="S19" s="4">
        <f t="shared" si="3"/>
        <v>0.1391802531587627</v>
      </c>
    </row>
    <row r="20" spans="1:19" ht="15" thickBot="1" x14ac:dyDescent="0.4">
      <c r="A20" s="1">
        <v>1577.5239999999999</v>
      </c>
      <c r="B20" s="5">
        <v>7.4929649201532698</v>
      </c>
      <c r="C20" s="5">
        <v>6.8154513072766596</v>
      </c>
      <c r="D20" s="5">
        <v>7.9925028840138204</v>
      </c>
      <c r="E20" s="5">
        <v>7.6790119506301897</v>
      </c>
      <c r="F20" s="5">
        <v>6.8788433642657498</v>
      </c>
      <c r="G20" s="5">
        <v>7.3761703488880901</v>
      </c>
      <c r="H20" s="3">
        <f t="shared" si="0"/>
        <v>7.3724907958712969</v>
      </c>
      <c r="I20" s="4">
        <f t="shared" si="1"/>
        <v>0.45757590410204457</v>
      </c>
      <c r="K20" s="1">
        <v>1577.5239999999999</v>
      </c>
      <c r="L20" s="5">
        <v>-1.11623401728335</v>
      </c>
      <c r="M20" s="5">
        <v>-1.07264176262801</v>
      </c>
      <c r="N20" s="5">
        <v>-1.0373339264111401</v>
      </c>
      <c r="O20" s="5">
        <v>-1.41871358815793</v>
      </c>
      <c r="P20" s="5">
        <v>-0.99793760610855997</v>
      </c>
      <c r="Q20" s="5">
        <v>-0.96462368498895401</v>
      </c>
      <c r="R20" s="3">
        <f t="shared" si="2"/>
        <v>-1.1012474309296574</v>
      </c>
      <c r="S20" s="4">
        <f t="shared" si="3"/>
        <v>0.16446978259490791</v>
      </c>
    </row>
    <row r="21" spans="1:19" ht="15" thickBot="1" x14ac:dyDescent="0.4">
      <c r="A21" s="1">
        <v>1265.625</v>
      </c>
      <c r="B21" s="5">
        <v>7.5911066052219498</v>
      </c>
      <c r="C21" s="5">
        <v>6.83274193908517</v>
      </c>
      <c r="D21" s="5">
        <v>7.9883901932483798</v>
      </c>
      <c r="E21" s="5">
        <v>7.6986857354698301</v>
      </c>
      <c r="F21" s="5">
        <v>6.9225392413739701</v>
      </c>
      <c r="G21" s="5">
        <v>7.3994197473591701</v>
      </c>
      <c r="H21" s="3">
        <f t="shared" si="0"/>
        <v>7.4054805769597438</v>
      </c>
      <c r="I21" s="4">
        <f t="shared" si="1"/>
        <v>0.45199746076594971</v>
      </c>
      <c r="K21" s="1">
        <v>1265.625</v>
      </c>
      <c r="L21" s="5">
        <v>-1.16627895633969</v>
      </c>
      <c r="M21" s="5">
        <v>-1.09199820855334</v>
      </c>
      <c r="N21" s="5">
        <v>-1.2533401595764699</v>
      </c>
      <c r="O21" s="5">
        <v>-1.51008405880828</v>
      </c>
      <c r="P21" s="5">
        <v>-0.99185972501771702</v>
      </c>
      <c r="Q21" s="5">
        <v>-1.1408370838394399</v>
      </c>
      <c r="R21" s="3">
        <f t="shared" si="2"/>
        <v>-1.1923996986891561</v>
      </c>
      <c r="S21" s="4">
        <f t="shared" si="3"/>
        <v>0.17791842463900118</v>
      </c>
    </row>
    <row r="22" spans="1:19" ht="15" thickBot="1" x14ac:dyDescent="0.4">
      <c r="A22" s="1">
        <v>998.26400000000001</v>
      </c>
      <c r="B22" s="5">
        <v>7.4898213918666796</v>
      </c>
      <c r="C22" s="5">
        <v>6.9582462535143303</v>
      </c>
      <c r="D22" s="5">
        <v>7.9042982146068699</v>
      </c>
      <c r="E22" s="5">
        <v>7.7608530213942304</v>
      </c>
      <c r="F22" s="5">
        <v>6.9100965762262501</v>
      </c>
      <c r="G22" s="5">
        <v>7.4923671901336304</v>
      </c>
      <c r="H22" s="3">
        <f t="shared" si="0"/>
        <v>7.4192804412903302</v>
      </c>
      <c r="I22" s="4">
        <f t="shared" si="1"/>
        <v>0.40842441092969445</v>
      </c>
      <c r="K22" s="1">
        <v>998.26400000000001</v>
      </c>
      <c r="L22" s="5">
        <v>-1.2750042059943001</v>
      </c>
      <c r="M22" s="5">
        <v>-1.2572936309551099</v>
      </c>
      <c r="N22" s="5">
        <v>-1.22489515606092</v>
      </c>
      <c r="O22" s="5">
        <v>-1.6645821960179501</v>
      </c>
      <c r="P22" s="5">
        <v>-1.0905128300537099</v>
      </c>
      <c r="Q22" s="5">
        <v>-1.1595116255467499</v>
      </c>
      <c r="R22" s="3">
        <f t="shared" si="2"/>
        <v>-1.2786332741047899</v>
      </c>
      <c r="S22" s="4">
        <f t="shared" si="3"/>
        <v>0.20094386021329322</v>
      </c>
    </row>
    <row r="23" spans="1:19" ht="15" thickBot="1" x14ac:dyDescent="0.4">
      <c r="A23" s="1">
        <v>796.875</v>
      </c>
      <c r="B23" s="5">
        <v>7.46762791426048</v>
      </c>
      <c r="C23" s="5">
        <v>7.0116323947072896</v>
      </c>
      <c r="D23" s="5">
        <v>7.8616823262277604</v>
      </c>
      <c r="E23" s="5">
        <v>7.7779818032663499</v>
      </c>
      <c r="F23" s="5">
        <v>6.9293977138773002</v>
      </c>
      <c r="G23" s="5">
        <v>7.5530269628507103</v>
      </c>
      <c r="H23" s="3">
        <f t="shared" si="0"/>
        <v>7.4335581858649817</v>
      </c>
      <c r="I23" s="4">
        <f t="shared" si="1"/>
        <v>0.38718228203560845</v>
      </c>
      <c r="K23" s="1">
        <v>796.875</v>
      </c>
      <c r="L23" s="5">
        <v>-1.3799947139740401</v>
      </c>
      <c r="M23" s="5">
        <v>-1.32379403275945</v>
      </c>
      <c r="N23" s="5">
        <v>-1.53503939877522</v>
      </c>
      <c r="O23" s="5">
        <v>-1.7330523819317101</v>
      </c>
      <c r="P23" s="5">
        <v>-1.2419022695770701</v>
      </c>
      <c r="Q23" s="5">
        <v>-1.20161414283024</v>
      </c>
      <c r="R23" s="3">
        <f t="shared" si="2"/>
        <v>-1.4025661566412884</v>
      </c>
      <c r="S23" s="4">
        <f t="shared" si="3"/>
        <v>0.19983964520306005</v>
      </c>
    </row>
    <row r="24" spans="1:19" ht="15" thickBot="1" x14ac:dyDescent="0.4">
      <c r="A24" s="1">
        <v>627.79020000000003</v>
      </c>
      <c r="B24" s="5">
        <v>7.5011602894443703</v>
      </c>
      <c r="C24" s="5">
        <v>6.8606165737202103</v>
      </c>
      <c r="D24" s="5">
        <v>7.9602991616916796</v>
      </c>
      <c r="E24" s="5">
        <v>7.8008830041473196</v>
      </c>
      <c r="F24" s="5">
        <v>7.0017481645128203</v>
      </c>
      <c r="G24" s="5">
        <v>7.5202051922016304</v>
      </c>
      <c r="H24" s="3">
        <f t="shared" si="0"/>
        <v>7.4408187309530049</v>
      </c>
      <c r="I24" s="4">
        <f t="shared" si="1"/>
        <v>0.43332828622969644</v>
      </c>
      <c r="K24" s="1">
        <v>627.79020000000003</v>
      </c>
      <c r="L24" s="5">
        <v>-1.46481416976595</v>
      </c>
      <c r="M24" s="5">
        <v>-1.41448982705293</v>
      </c>
      <c r="N24" s="5">
        <v>-1.5268075117500199</v>
      </c>
      <c r="O24" s="5">
        <v>-1.9444942558512699</v>
      </c>
      <c r="P24" s="5">
        <v>-1.3869002837744699</v>
      </c>
      <c r="Q24" s="5">
        <v>-1.36920532490554</v>
      </c>
      <c r="R24" s="3">
        <f t="shared" si="2"/>
        <v>-1.5177852288500298</v>
      </c>
      <c r="S24" s="4">
        <f t="shared" si="3"/>
        <v>0.21672319910409829</v>
      </c>
    </row>
    <row r="25" spans="1:19" ht="15" thickBot="1" x14ac:dyDescent="0.4">
      <c r="A25" s="1">
        <v>505.5147</v>
      </c>
      <c r="B25" s="5">
        <v>7.6676559017032497</v>
      </c>
      <c r="C25" s="5">
        <v>6.8649274755112399</v>
      </c>
      <c r="D25" s="5">
        <v>8.1305744345950099</v>
      </c>
      <c r="E25" s="5">
        <v>7.8128827198036799</v>
      </c>
      <c r="F25" s="5">
        <v>7.0511425989499097</v>
      </c>
      <c r="G25" s="5">
        <v>7.4761609233255903</v>
      </c>
      <c r="H25" s="3">
        <f t="shared" si="0"/>
        <v>7.5005573423147807</v>
      </c>
      <c r="I25" s="4">
        <f t="shared" si="1"/>
        <v>0.47518096151348821</v>
      </c>
      <c r="K25" s="1">
        <v>505.5147</v>
      </c>
      <c r="L25" s="5">
        <v>-1.5987679346688399</v>
      </c>
      <c r="M25" s="5">
        <v>-1.5722423499049401</v>
      </c>
      <c r="N25" s="5">
        <v>-1.71132731862309</v>
      </c>
      <c r="O25" s="5">
        <v>-2.08100973902746</v>
      </c>
      <c r="P25" s="5">
        <v>-1.4879535904764301</v>
      </c>
      <c r="Q25" s="5">
        <v>-1.4451360840015199</v>
      </c>
      <c r="R25" s="3">
        <f t="shared" si="2"/>
        <v>-1.6494061694503799</v>
      </c>
      <c r="S25" s="4">
        <f t="shared" si="3"/>
        <v>0.23083654776564366</v>
      </c>
    </row>
    <row r="26" spans="1:19" ht="15" thickBot="1" x14ac:dyDescent="0.4">
      <c r="A26" s="1">
        <v>397.99529999999999</v>
      </c>
      <c r="B26" s="5">
        <v>7.7161114387852603</v>
      </c>
      <c r="C26" s="5">
        <v>7.0137971056912196</v>
      </c>
      <c r="D26" s="5">
        <v>8.1066626519988993</v>
      </c>
      <c r="E26" s="5">
        <v>7.8645810331273198</v>
      </c>
      <c r="F26" s="5">
        <v>6.9881788417132498</v>
      </c>
      <c r="G26" s="5">
        <v>7.5164810855575803</v>
      </c>
      <c r="H26" s="3">
        <f t="shared" si="0"/>
        <v>7.5343020261455882</v>
      </c>
      <c r="I26" s="4">
        <f t="shared" si="1"/>
        <v>0.45590109930106182</v>
      </c>
      <c r="K26" s="1">
        <v>397.99529999999999</v>
      </c>
      <c r="L26" s="5">
        <v>-1.7486800928236801</v>
      </c>
      <c r="M26" s="5">
        <v>-1.67476955296416</v>
      </c>
      <c r="N26" s="5">
        <v>-1.89289623708059</v>
      </c>
      <c r="O26" s="5">
        <v>-2.2441891354722401</v>
      </c>
      <c r="P26" s="5">
        <v>-1.6690591837884099</v>
      </c>
      <c r="Q26" s="5">
        <v>-1.55219933728952</v>
      </c>
      <c r="R26" s="3">
        <f t="shared" si="2"/>
        <v>-1.7969655899031001</v>
      </c>
      <c r="S26" s="4">
        <f t="shared" si="3"/>
        <v>0.24606727396985678</v>
      </c>
    </row>
    <row r="27" spans="1:19" ht="15" thickBot="1" x14ac:dyDescent="0.4">
      <c r="A27" s="1">
        <v>315.50479999999999</v>
      </c>
      <c r="B27" s="5">
        <v>7.6185599151196204</v>
      </c>
      <c r="C27" s="5">
        <v>7.0870615808616302</v>
      </c>
      <c r="D27" s="5">
        <v>8.0272204381500298</v>
      </c>
      <c r="E27" s="5">
        <v>7.9495507187910404</v>
      </c>
      <c r="F27" s="5">
        <v>7.03489206144567</v>
      </c>
      <c r="G27" s="5">
        <v>7.5900693096497998</v>
      </c>
      <c r="H27" s="3">
        <f t="shared" si="0"/>
        <v>7.5512256706696315</v>
      </c>
      <c r="I27" s="4">
        <f t="shared" si="1"/>
        <v>0.41792948919071182</v>
      </c>
      <c r="K27" s="1">
        <v>315.50479999999999</v>
      </c>
      <c r="L27" s="5">
        <v>-1.94513659324635</v>
      </c>
      <c r="M27" s="5">
        <v>-1.8188303767463501</v>
      </c>
      <c r="N27" s="5">
        <v>-2.1618699428498598</v>
      </c>
      <c r="O27" s="5">
        <v>-2.4627947561649699</v>
      </c>
      <c r="P27" s="5">
        <v>-1.8472873857209799</v>
      </c>
      <c r="Q27" s="5">
        <v>-1.6659739155426601</v>
      </c>
      <c r="R27" s="3">
        <f t="shared" si="2"/>
        <v>-1.9836488283785283</v>
      </c>
      <c r="S27" s="4">
        <f t="shared" si="3"/>
        <v>0.28618305096562374</v>
      </c>
    </row>
    <row r="28" spans="1:19" ht="15" thickBot="1" x14ac:dyDescent="0.4">
      <c r="A28" s="1">
        <v>252.40379999999999</v>
      </c>
      <c r="B28" s="5">
        <v>7.5569868687600801</v>
      </c>
      <c r="C28" s="5">
        <v>6.9668863862181496</v>
      </c>
      <c r="D28" s="5">
        <v>8.0274781067308894</v>
      </c>
      <c r="E28" s="5">
        <v>7.8996013623527199</v>
      </c>
      <c r="F28" s="5">
        <v>7.0755326578259803</v>
      </c>
      <c r="G28" s="5">
        <v>7.67587202282514</v>
      </c>
      <c r="H28" s="3">
        <f t="shared" si="0"/>
        <v>7.5337262341188262</v>
      </c>
      <c r="I28" s="4">
        <f t="shared" si="1"/>
        <v>0.43119618970093676</v>
      </c>
      <c r="K28" s="1">
        <v>252.40379999999999</v>
      </c>
      <c r="L28" s="5">
        <v>-2.13377488326533</v>
      </c>
      <c r="M28" s="5">
        <v>-1.98328093434028</v>
      </c>
      <c r="N28" s="5">
        <v>-2.4525431477548301</v>
      </c>
      <c r="O28" s="5">
        <v>-2.6337215418677999</v>
      </c>
      <c r="P28" s="5">
        <v>-2.05344990658473</v>
      </c>
      <c r="Q28" s="5">
        <v>-1.8295673845485101</v>
      </c>
      <c r="R28" s="3">
        <f t="shared" si="2"/>
        <v>-2.1810562997269134</v>
      </c>
      <c r="S28" s="4">
        <f t="shared" si="3"/>
        <v>0.30324557924397844</v>
      </c>
    </row>
    <row r="29" spans="1:19" ht="15" thickBot="1" x14ac:dyDescent="0.4">
      <c r="A29" s="1">
        <v>198.62289999999999</v>
      </c>
      <c r="B29" s="5">
        <v>7.6194874807187896</v>
      </c>
      <c r="C29" s="5">
        <v>6.9819767036644098</v>
      </c>
      <c r="D29" s="5">
        <v>8.1576251565593001</v>
      </c>
      <c r="E29" s="5">
        <v>8.0155732508168498</v>
      </c>
      <c r="F29" s="5">
        <v>7.1276071127260501</v>
      </c>
      <c r="G29" s="5">
        <v>7.6280703833866896</v>
      </c>
      <c r="H29" s="3">
        <f t="shared" si="0"/>
        <v>7.5883900146453493</v>
      </c>
      <c r="I29" s="4">
        <f t="shared" si="1"/>
        <v>0.46671484539307839</v>
      </c>
      <c r="K29" s="1">
        <v>198.62289999999999</v>
      </c>
      <c r="L29" s="5">
        <v>-2.3498970897734801</v>
      </c>
      <c r="M29" s="5">
        <v>-2.2253787599547099</v>
      </c>
      <c r="N29" s="5">
        <v>-2.6912145377366401</v>
      </c>
      <c r="O29" s="5">
        <v>-2.9583528040962999</v>
      </c>
      <c r="P29" s="5">
        <v>-2.2530663327049498</v>
      </c>
      <c r="Q29" s="5">
        <v>-1.9951664962287801</v>
      </c>
      <c r="R29" s="3">
        <f t="shared" si="2"/>
        <v>-2.4121793367491433</v>
      </c>
      <c r="S29" s="4">
        <f t="shared" si="3"/>
        <v>0.35047290646155366</v>
      </c>
    </row>
    <row r="30" spans="1:19" ht="15" thickBot="1" x14ac:dyDescent="0.4">
      <c r="A30" s="1">
        <v>158.36150000000001</v>
      </c>
      <c r="B30" s="5">
        <v>7.7919720998384596</v>
      </c>
      <c r="C30" s="5">
        <v>7.1456768481409796</v>
      </c>
      <c r="D30" s="5">
        <v>8.3089368962498291</v>
      </c>
      <c r="E30" s="5">
        <v>8.07383389338219</v>
      </c>
      <c r="F30" s="5">
        <v>7.1497567382967802</v>
      </c>
      <c r="G30" s="5">
        <v>7.6453530387717796</v>
      </c>
      <c r="H30" s="3">
        <f t="shared" si="0"/>
        <v>7.6859215857800036</v>
      </c>
      <c r="I30" s="4">
        <f t="shared" si="1"/>
        <v>0.47557411078208495</v>
      </c>
      <c r="K30" s="1">
        <v>158.36150000000001</v>
      </c>
      <c r="L30" s="5">
        <v>-2.6090306678139101</v>
      </c>
      <c r="M30" s="5">
        <v>-2.4173380179050699</v>
      </c>
      <c r="N30" s="5">
        <v>-2.9916595990609598</v>
      </c>
      <c r="O30" s="5">
        <v>-3.1396666924920398</v>
      </c>
      <c r="P30" s="5">
        <v>-2.5060103059548098</v>
      </c>
      <c r="Q30" s="5">
        <v>-2.1856579489813601</v>
      </c>
      <c r="R30" s="3">
        <f t="shared" si="2"/>
        <v>-2.6415605387013583</v>
      </c>
      <c r="S30" s="4">
        <f t="shared" si="3"/>
        <v>0.36006501100552935</v>
      </c>
    </row>
    <row r="31" spans="1:19" ht="15" thickBot="1" x14ac:dyDescent="0.4">
      <c r="A31" s="1">
        <v>125.55800000000001</v>
      </c>
      <c r="B31" s="5">
        <v>7.8876515429705796</v>
      </c>
      <c r="C31" s="5">
        <v>7.2132173621040199</v>
      </c>
      <c r="D31" s="5">
        <v>8.2918079609634194</v>
      </c>
      <c r="E31" s="5">
        <v>8.1543517249030799</v>
      </c>
      <c r="F31" s="5">
        <v>7.2072913075912801</v>
      </c>
      <c r="G31" s="5">
        <v>7.7091428822464696</v>
      </c>
      <c r="H31" s="3">
        <f t="shared" si="0"/>
        <v>7.7439104634631404</v>
      </c>
      <c r="I31" s="4">
        <f t="shared" si="1"/>
        <v>0.4604604794724273</v>
      </c>
      <c r="K31" s="1">
        <v>125.55800000000001</v>
      </c>
      <c r="L31" s="5">
        <v>-2.8090220540433202</v>
      </c>
      <c r="M31" s="5">
        <v>-2.6205560513314001</v>
      </c>
      <c r="N31" s="5">
        <v>-3.4498462980608</v>
      </c>
      <c r="O31" s="5">
        <v>-3.37773211676291</v>
      </c>
      <c r="P31" s="5">
        <v>-2.7639316825645901</v>
      </c>
      <c r="Q31" s="5">
        <v>-2.3978078295119101</v>
      </c>
      <c r="R31" s="3">
        <f t="shared" si="2"/>
        <v>-2.9031493387124883</v>
      </c>
      <c r="S31" s="4">
        <f t="shared" si="3"/>
        <v>0.42132573789865413</v>
      </c>
    </row>
    <row r="32" spans="1:19" ht="15" thickBot="1" x14ac:dyDescent="0.4">
      <c r="A32" s="1">
        <v>100.4464</v>
      </c>
      <c r="B32" s="5">
        <v>7.7806233230679798</v>
      </c>
      <c r="C32" s="5">
        <v>7.0828484001277996</v>
      </c>
      <c r="D32" s="5">
        <v>8.3082209449574194</v>
      </c>
      <c r="E32" s="5">
        <v>8.2004800377398297</v>
      </c>
      <c r="F32" s="5">
        <v>7.27320138277691</v>
      </c>
      <c r="G32" s="5">
        <v>7.8008599876596803</v>
      </c>
      <c r="H32" s="3">
        <f t="shared" si="0"/>
        <v>7.7410390127216031</v>
      </c>
      <c r="I32" s="4">
        <f t="shared" si="1"/>
        <v>0.48785526478486774</v>
      </c>
      <c r="K32" s="1">
        <v>100.4464</v>
      </c>
      <c r="L32" s="5">
        <v>-3.08973024050364</v>
      </c>
      <c r="M32" s="5">
        <v>-3.0302358821661399</v>
      </c>
      <c r="N32" s="5">
        <v>-3.8350162444836799</v>
      </c>
      <c r="O32" s="5">
        <v>-3.68743100196005</v>
      </c>
      <c r="P32" s="5">
        <v>-3.0386924404372699</v>
      </c>
      <c r="Q32" s="5">
        <v>-2.6870365957084599</v>
      </c>
      <c r="R32" s="3">
        <f t="shared" si="2"/>
        <v>-3.2280237342098732</v>
      </c>
      <c r="S32" s="4">
        <f t="shared" si="3"/>
        <v>0.43960288735022862</v>
      </c>
    </row>
    <row r="33" spans="1:19" ht="15" thickBot="1" x14ac:dyDescent="0.4">
      <c r="A33" s="1">
        <v>79.002809999999997</v>
      </c>
      <c r="B33" s="5">
        <v>7.8309209506610502</v>
      </c>
      <c r="C33" s="5">
        <v>7.2003785316602702</v>
      </c>
      <c r="D33" s="5">
        <v>8.5041681285984101</v>
      </c>
      <c r="E33" s="5">
        <v>8.3262333657598298</v>
      </c>
      <c r="F33" s="5">
        <v>7.2794818358166697</v>
      </c>
      <c r="G33" s="5">
        <v>7.7664064771563197</v>
      </c>
      <c r="H33" s="3">
        <f t="shared" si="0"/>
        <v>7.8179315482754248</v>
      </c>
      <c r="I33" s="4">
        <f t="shared" si="1"/>
        <v>0.52979519826757437</v>
      </c>
      <c r="K33" s="1">
        <v>79.002809999999997</v>
      </c>
      <c r="L33" s="5">
        <v>-3.4074165878803</v>
      </c>
      <c r="M33" s="5">
        <v>-3.30372795929632</v>
      </c>
      <c r="N33" s="5">
        <v>-4.2779312388000204</v>
      </c>
      <c r="O33" s="5">
        <v>-3.9886472305601299</v>
      </c>
      <c r="P33" s="5">
        <v>-3.40168442442351</v>
      </c>
      <c r="Q33" s="5">
        <v>-3.0009706487307799</v>
      </c>
      <c r="R33" s="3">
        <f t="shared" si="2"/>
        <v>-3.5633963482818429</v>
      </c>
      <c r="S33" s="4">
        <f t="shared" si="3"/>
        <v>0.47447427630442673</v>
      </c>
    </row>
    <row r="34" spans="1:19" ht="15" thickBot="1" x14ac:dyDescent="0.4">
      <c r="A34" s="1">
        <v>63.3446</v>
      </c>
      <c r="B34" s="5">
        <v>7.9562189105248198</v>
      </c>
      <c r="C34" s="5">
        <v>7.3485076741613504</v>
      </c>
      <c r="D34" s="5">
        <v>8.4443785047169406</v>
      </c>
      <c r="E34" s="5">
        <v>8.3330276665808007</v>
      </c>
      <c r="F34" s="5">
        <v>7.2963353977093099</v>
      </c>
      <c r="G34" s="5">
        <v>7.7734680951837598</v>
      </c>
      <c r="H34" s="3">
        <f t="shared" si="0"/>
        <v>7.8586560414794961</v>
      </c>
      <c r="I34" s="4">
        <f t="shared" si="1"/>
        <v>0.4819399558741978</v>
      </c>
      <c r="K34" s="1">
        <v>63.3446</v>
      </c>
      <c r="L34" s="5">
        <v>-3.69029128264363</v>
      </c>
      <c r="M34" s="5">
        <v>-3.7326687222192199</v>
      </c>
      <c r="N34" s="5">
        <v>-4.8572209445619201</v>
      </c>
      <c r="O34" s="5">
        <v>-4.3176903796703998</v>
      </c>
      <c r="P34" s="5">
        <v>-3.69781503426471</v>
      </c>
      <c r="Q34" s="5">
        <v>-3.2978558010912198</v>
      </c>
      <c r="R34" s="3">
        <f t="shared" si="2"/>
        <v>-3.9322570274085167</v>
      </c>
      <c r="S34" s="4">
        <f t="shared" si="3"/>
        <v>0.55855671052842881</v>
      </c>
    </row>
    <row r="35" spans="1:19" ht="15" thickBot="1" x14ac:dyDescent="0.4">
      <c r="A35" s="1">
        <v>50.223210000000002</v>
      </c>
      <c r="B35" s="5">
        <v>8.1009148418708197</v>
      </c>
      <c r="C35" s="5">
        <v>7.2817616562926899</v>
      </c>
      <c r="D35" s="5">
        <v>8.4374199114557804</v>
      </c>
      <c r="E35" s="5">
        <v>8.50271079554118</v>
      </c>
      <c r="F35" s="5">
        <v>7.3196073752768198</v>
      </c>
      <c r="G35" s="5">
        <v>7.8606717899820202</v>
      </c>
      <c r="H35" s="3">
        <f t="shared" si="0"/>
        <v>7.9171810617365521</v>
      </c>
      <c r="I35" s="4">
        <f t="shared" si="1"/>
        <v>0.53128091651156928</v>
      </c>
      <c r="K35" s="1">
        <v>50.223210000000002</v>
      </c>
      <c r="L35" s="5">
        <v>-4.5262842640446497</v>
      </c>
      <c r="M35" s="5">
        <v>-5.0203937586291802</v>
      </c>
      <c r="N35" s="5">
        <v>-6.1531145019070097</v>
      </c>
      <c r="O35" s="5">
        <v>-4.3838264707247498</v>
      </c>
      <c r="P35" s="5">
        <v>-4.2398277605448698</v>
      </c>
      <c r="Q35" s="5">
        <v>-3.2886292852751202</v>
      </c>
      <c r="R35" s="3">
        <f t="shared" si="2"/>
        <v>-4.6020126735209299</v>
      </c>
      <c r="S35" s="4">
        <f t="shared" si="3"/>
        <v>0.94767647023643153</v>
      </c>
    </row>
    <row r="36" spans="1:19" ht="15" thickBot="1" x14ac:dyDescent="0.4">
      <c r="A36" s="1">
        <v>38.422130000000003</v>
      </c>
      <c r="B36" s="5">
        <v>7.9708799490622804</v>
      </c>
      <c r="C36" s="5">
        <v>7.3668372087418401</v>
      </c>
      <c r="D36" s="5">
        <v>8.8231966838419904</v>
      </c>
      <c r="E36" s="5">
        <v>8.5016807433995005</v>
      </c>
      <c r="F36" s="5">
        <v>7.5424072323638001</v>
      </c>
      <c r="G36" s="5">
        <v>7.9980220114287501</v>
      </c>
      <c r="H36" s="3">
        <f t="shared" si="0"/>
        <v>8.0338373048063598</v>
      </c>
      <c r="I36" s="4">
        <f t="shared" si="1"/>
        <v>0.55382392877866138</v>
      </c>
      <c r="K36" s="1">
        <v>38.422130000000003</v>
      </c>
      <c r="L36" s="5">
        <v>-4.5245219045598599</v>
      </c>
      <c r="M36" s="5">
        <v>-4.87915918723714</v>
      </c>
      <c r="N36" s="5">
        <v>-6.0443974960140103</v>
      </c>
      <c r="O36" s="5">
        <v>-4.9658825068841601</v>
      </c>
      <c r="P36" s="5">
        <v>-4.6391636857843501</v>
      </c>
      <c r="Q36" s="5">
        <v>-4.2610954520089299</v>
      </c>
      <c r="R36" s="3">
        <f t="shared" si="2"/>
        <v>-4.8857033720814087</v>
      </c>
      <c r="S36" s="4">
        <f t="shared" si="3"/>
        <v>0.62135537594305357</v>
      </c>
    </row>
    <row r="37" spans="1:19" ht="15" thickBot="1" x14ac:dyDescent="0.4">
      <c r="A37" s="1">
        <v>31.25</v>
      </c>
      <c r="B37" s="5">
        <v>8.12786236498488</v>
      </c>
      <c r="C37" s="5">
        <v>7.5402833234415496</v>
      </c>
      <c r="D37" s="5">
        <v>8.9353940456940606</v>
      </c>
      <c r="E37" s="5">
        <v>8.60158895782026</v>
      </c>
      <c r="F37" s="5">
        <v>7.4988614861017</v>
      </c>
      <c r="G37" s="5">
        <v>7.9951866001770799</v>
      </c>
      <c r="H37" s="3">
        <f t="shared" si="0"/>
        <v>8.1165294630365885</v>
      </c>
      <c r="I37" s="4">
        <f t="shared" si="1"/>
        <v>0.57170758021441703</v>
      </c>
      <c r="K37" s="1">
        <v>31.25</v>
      </c>
      <c r="L37" s="5">
        <v>-5.0070636647574904</v>
      </c>
      <c r="M37" s="5">
        <v>-5.4803316958657096</v>
      </c>
      <c r="N37" s="5">
        <v>-6.3678753883432</v>
      </c>
      <c r="O37" s="5">
        <v>-5.4305479272211103</v>
      </c>
      <c r="P37" s="5">
        <v>-5.1319586619219901</v>
      </c>
      <c r="Q37" s="5">
        <v>-4.7126541344710304</v>
      </c>
      <c r="R37" s="3">
        <f t="shared" si="2"/>
        <v>-5.3550719120967551</v>
      </c>
      <c r="S37" s="4">
        <f t="shared" si="3"/>
        <v>0.57109498113974866</v>
      </c>
    </row>
    <row r="38" spans="1:19" ht="15" thickBot="1" x14ac:dyDescent="0.4">
      <c r="A38" s="1">
        <v>24.933509999999998</v>
      </c>
      <c r="B38" s="5">
        <v>8.0855134039354599</v>
      </c>
      <c r="C38" s="5">
        <v>7.4871901236267098</v>
      </c>
      <c r="D38" s="5">
        <v>8.89614362685613</v>
      </c>
      <c r="E38" s="5">
        <v>8.6914306962762407</v>
      </c>
      <c r="F38" s="5">
        <v>7.59637739201046</v>
      </c>
      <c r="G38" s="5">
        <v>8.0113273600407702</v>
      </c>
      <c r="H38" s="3">
        <f t="shared" si="0"/>
        <v>8.1279971004576286</v>
      </c>
      <c r="I38" s="4">
        <f t="shared" si="1"/>
        <v>0.56853782489451554</v>
      </c>
      <c r="K38" s="1">
        <v>24.933509999999998</v>
      </c>
      <c r="L38" s="5">
        <v>-5.6225014032080098</v>
      </c>
      <c r="M38" s="5">
        <v>-6.3517179351458903</v>
      </c>
      <c r="N38" s="5">
        <v>-7.1340201650774802</v>
      </c>
      <c r="O38" s="5">
        <v>-5.8954191510810201</v>
      </c>
      <c r="P38" s="5">
        <v>-5.7469394991501703</v>
      </c>
      <c r="Q38" s="5">
        <v>-5.3878121720933603</v>
      </c>
      <c r="R38" s="3">
        <f t="shared" si="2"/>
        <v>-6.0230683876259876</v>
      </c>
      <c r="S38" s="4">
        <f t="shared" si="3"/>
        <v>0.63226105936197263</v>
      </c>
    </row>
    <row r="39" spans="1:19" ht="15" thickBot="1" x14ac:dyDescent="0.4">
      <c r="A39" s="1">
        <v>19.862290000000002</v>
      </c>
      <c r="B39" s="5">
        <v>8.1008175049003697</v>
      </c>
      <c r="C39" s="5">
        <v>7.5054231053472202</v>
      </c>
      <c r="D39" s="5">
        <v>9.0048570982003895</v>
      </c>
      <c r="E39" s="5">
        <v>8.7632468057364399</v>
      </c>
      <c r="F39" s="5">
        <v>7.7459179673177596</v>
      </c>
      <c r="G39" s="5">
        <v>8.0785238664041596</v>
      </c>
      <c r="H39" s="3">
        <f t="shared" si="0"/>
        <v>8.1997977246510558</v>
      </c>
      <c r="I39" s="4">
        <f t="shared" si="1"/>
        <v>0.57935530386143363</v>
      </c>
      <c r="K39" s="1">
        <v>19.862290000000002</v>
      </c>
      <c r="L39" s="5">
        <v>-6.3966714609308504</v>
      </c>
      <c r="M39" s="5">
        <v>-7.4412368570774898</v>
      </c>
      <c r="N39" s="5">
        <v>-7.7454128423422199</v>
      </c>
      <c r="O39" s="5">
        <v>-6.5563802017573201</v>
      </c>
      <c r="P39" s="5">
        <v>-6.3307991853394299</v>
      </c>
      <c r="Q39" s="5">
        <v>-6.07289671213882</v>
      </c>
      <c r="R39" s="3">
        <f t="shared" si="2"/>
        <v>-6.7572328765976897</v>
      </c>
      <c r="S39" s="4">
        <f t="shared" si="3"/>
        <v>0.6730332979126219</v>
      </c>
    </row>
    <row r="40" spans="1:19" ht="15" thickBot="1" x14ac:dyDescent="0.4">
      <c r="A40" s="1">
        <v>15.625</v>
      </c>
      <c r="B40" s="5">
        <v>8.1974220422650497</v>
      </c>
      <c r="C40" s="5">
        <v>7.5796918051110698</v>
      </c>
      <c r="D40" s="5">
        <v>9.1370110181078292</v>
      </c>
      <c r="E40" s="5">
        <v>8.9261272656061195</v>
      </c>
      <c r="F40" s="5">
        <v>7.7880894210650897</v>
      </c>
      <c r="G40" s="5">
        <v>8.1584397385838994</v>
      </c>
      <c r="H40" s="3">
        <f t="shared" si="0"/>
        <v>8.2977968817898429</v>
      </c>
      <c r="I40" s="4">
        <f t="shared" si="1"/>
        <v>0.61709829950585759</v>
      </c>
      <c r="K40" s="1">
        <v>15.625</v>
      </c>
      <c r="L40" s="5">
        <v>-7.6482101787239802</v>
      </c>
      <c r="M40" s="5">
        <v>-8.8224319226604795</v>
      </c>
      <c r="N40" s="5">
        <v>-8.3721470644249596</v>
      </c>
      <c r="O40" s="5">
        <v>-7.6146460396993403</v>
      </c>
      <c r="P40" s="5">
        <v>-7.6637185920780198</v>
      </c>
      <c r="Q40" s="5">
        <v>-7.2269024628601102</v>
      </c>
      <c r="R40" s="3">
        <f t="shared" si="2"/>
        <v>-7.8913427100744817</v>
      </c>
      <c r="S40" s="4">
        <f t="shared" si="3"/>
        <v>0.58771898137901724</v>
      </c>
    </row>
    <row r="41" spans="1:19" ht="15" thickBot="1" x14ac:dyDescent="0.4">
      <c r="A41" s="1">
        <v>12.400790000000001</v>
      </c>
      <c r="B41" s="5">
        <v>8.3922294096289392</v>
      </c>
      <c r="C41" s="5">
        <v>7.68212091476859</v>
      </c>
      <c r="D41" s="5">
        <v>9.5199736002518893</v>
      </c>
      <c r="E41" s="5">
        <v>8.8916364797898702</v>
      </c>
      <c r="F41" s="5">
        <v>7.86099532576333</v>
      </c>
      <c r="G41" s="5">
        <v>8.2383032270827403</v>
      </c>
      <c r="H41" s="3">
        <f t="shared" si="0"/>
        <v>8.4308764928808912</v>
      </c>
      <c r="I41" s="4">
        <f t="shared" si="1"/>
        <v>0.68152913289951833</v>
      </c>
      <c r="K41" s="1">
        <v>12.400790000000001</v>
      </c>
      <c r="L41" s="5">
        <v>-8.6121534216137796</v>
      </c>
      <c r="M41" s="5">
        <v>-10.033542002417599</v>
      </c>
      <c r="N41" s="5">
        <v>-8.95235817717362</v>
      </c>
      <c r="O41" s="5">
        <v>-8.7807946182744008</v>
      </c>
      <c r="P41" s="5">
        <v>-8.8081282346133207</v>
      </c>
      <c r="Q41" s="5">
        <v>-8.42407724767647</v>
      </c>
      <c r="R41" s="3">
        <f t="shared" si="2"/>
        <v>-8.9351756169615317</v>
      </c>
      <c r="S41" s="4">
        <f t="shared" si="3"/>
        <v>0.56784564257649583</v>
      </c>
    </row>
    <row r="42" spans="1:19" ht="15" thickBot="1" x14ac:dyDescent="0.4">
      <c r="A42" s="1">
        <v>9.9311399999999992</v>
      </c>
      <c r="B42" s="5">
        <v>8.5929828535485804</v>
      </c>
      <c r="C42" s="5">
        <v>7.9237391949428098</v>
      </c>
      <c r="D42" s="5">
        <v>9.5415020287839898</v>
      </c>
      <c r="E42" s="5">
        <v>9.0149396662301005</v>
      </c>
      <c r="F42" s="5">
        <v>7.8641317367249099</v>
      </c>
      <c r="G42" s="5">
        <v>8.4376328578440702</v>
      </c>
      <c r="H42" s="3">
        <f t="shared" si="0"/>
        <v>8.5624880563457424</v>
      </c>
      <c r="I42" s="4">
        <f t="shared" si="1"/>
        <v>0.64426721596919645</v>
      </c>
      <c r="K42" s="1">
        <v>9.9311399999999992</v>
      </c>
      <c r="L42" s="5">
        <v>-9.9214446800340905</v>
      </c>
      <c r="M42" s="5">
        <v>-11.334702366398201</v>
      </c>
      <c r="N42" s="5">
        <v>-10.0203881230489</v>
      </c>
      <c r="O42" s="5">
        <v>-10.199139512956901</v>
      </c>
      <c r="P42" s="5">
        <v>-10.1498452409118</v>
      </c>
      <c r="Q42" s="5">
        <v>-9.7126861464785499</v>
      </c>
      <c r="R42" s="3">
        <f t="shared" si="2"/>
        <v>-10.223034344971408</v>
      </c>
      <c r="S42" s="4">
        <f t="shared" si="3"/>
        <v>0.57170105803197269</v>
      </c>
    </row>
    <row r="43" spans="1:19" ht="15" thickBot="1" x14ac:dyDescent="0.4">
      <c r="A43" s="1">
        <v>7.9449149999999999</v>
      </c>
      <c r="B43" s="5">
        <v>8.5313416405234292</v>
      </c>
      <c r="C43" s="5">
        <v>8.0134319297629197</v>
      </c>
      <c r="D43" s="5">
        <v>9.7509569106121994</v>
      </c>
      <c r="E43" s="5">
        <v>9.1232591522918494</v>
      </c>
      <c r="F43" s="5">
        <v>8.0013452596085308</v>
      </c>
      <c r="G43" s="5">
        <v>8.44090743170762</v>
      </c>
      <c r="H43" s="3">
        <f t="shared" si="0"/>
        <v>8.6435403874177599</v>
      </c>
      <c r="I43" s="4">
        <f t="shared" si="1"/>
        <v>0.68111693171597798</v>
      </c>
      <c r="K43" s="1">
        <v>7.9449149999999999</v>
      </c>
      <c r="L43" s="5">
        <v>-11.831227939418101</v>
      </c>
      <c r="M43" s="5">
        <v>-13.387446049477299</v>
      </c>
      <c r="N43" s="5">
        <v>-11.264598569873501</v>
      </c>
      <c r="O43" s="5">
        <v>-12.0930731866834</v>
      </c>
      <c r="P43" s="5">
        <v>-11.943407635342</v>
      </c>
      <c r="Q43" s="5">
        <v>-11.475962644179299</v>
      </c>
      <c r="R43" s="3">
        <f t="shared" si="2"/>
        <v>-11.999286004162267</v>
      </c>
      <c r="S43" s="4">
        <f t="shared" si="3"/>
        <v>0.74575910553576563</v>
      </c>
    </row>
    <row r="44" spans="1:19" ht="15" thickBot="1" x14ac:dyDescent="0.4">
      <c r="A44" s="1">
        <v>6.3173849999999998</v>
      </c>
      <c r="B44" s="5">
        <v>8.7770267136029592</v>
      </c>
      <c r="C44" s="5">
        <v>8.2297209682645303</v>
      </c>
      <c r="D44" s="5">
        <v>9.88752746381439</v>
      </c>
      <c r="E44" s="5">
        <v>9.2856906891794004</v>
      </c>
      <c r="F44" s="5">
        <v>8.1363373836908295</v>
      </c>
      <c r="G44" s="5">
        <v>8.6383013945485807</v>
      </c>
      <c r="H44" s="3">
        <f t="shared" si="0"/>
        <v>8.8257674355167808</v>
      </c>
      <c r="I44" s="4">
        <f t="shared" si="1"/>
        <v>0.66437461103262274</v>
      </c>
      <c r="K44" s="1">
        <v>6.3173849999999998</v>
      </c>
      <c r="L44" s="5">
        <v>-14.0748590499256</v>
      </c>
      <c r="M44" s="5">
        <v>-15.6500472073312</v>
      </c>
      <c r="N44" s="5">
        <v>-12.7340782463937</v>
      </c>
      <c r="O44" s="5">
        <v>-14.279309777671701</v>
      </c>
      <c r="P44" s="5">
        <v>-14.105402559778801</v>
      </c>
      <c r="Q44" s="5">
        <v>-13.653886212362901</v>
      </c>
      <c r="R44" s="3">
        <f t="shared" si="2"/>
        <v>-14.08293050891065</v>
      </c>
      <c r="S44" s="4">
        <f t="shared" si="3"/>
        <v>0.94852212833283611</v>
      </c>
    </row>
    <row r="45" spans="1:19" ht="15" thickBot="1" x14ac:dyDescent="0.4">
      <c r="A45" s="1">
        <v>5.008013</v>
      </c>
      <c r="B45" s="5">
        <v>8.9920779085344797</v>
      </c>
      <c r="C45" s="5">
        <v>8.4929482459902594</v>
      </c>
      <c r="D45" s="5">
        <v>10.0851170478334</v>
      </c>
      <c r="E45" s="5">
        <v>9.49044715647603</v>
      </c>
      <c r="F45" s="5">
        <v>8.3590369106226596</v>
      </c>
      <c r="G45" s="5">
        <v>8.8508179253314694</v>
      </c>
      <c r="H45" s="3">
        <f t="shared" si="0"/>
        <v>9.045074199131383</v>
      </c>
      <c r="I45" s="4">
        <f t="shared" si="1"/>
        <v>0.64746900070260927</v>
      </c>
      <c r="K45" s="1">
        <v>5.008013</v>
      </c>
      <c r="L45" s="5">
        <v>-16.8597830078862</v>
      </c>
      <c r="M45" s="5">
        <v>-18.1545964620876</v>
      </c>
      <c r="N45" s="5">
        <v>-14.7167484223259</v>
      </c>
      <c r="O45" s="5">
        <v>-17.1339086533597</v>
      </c>
      <c r="P45" s="5">
        <v>-16.832340927645099</v>
      </c>
      <c r="Q45" s="5">
        <v>-16.150563212325</v>
      </c>
      <c r="R45" s="3">
        <f t="shared" si="2"/>
        <v>-16.641323447604915</v>
      </c>
      <c r="S45" s="4">
        <f t="shared" si="3"/>
        <v>1.1455725463635127</v>
      </c>
    </row>
    <row r="46" spans="1:19" ht="15" thickBot="1" x14ac:dyDescent="0.4">
      <c r="A46" s="1">
        <v>3.9457070000000001</v>
      </c>
      <c r="B46" s="5">
        <v>9.2878354265197807</v>
      </c>
      <c r="C46" s="5">
        <v>8.8066214445432394</v>
      </c>
      <c r="D46" s="5">
        <v>10.385130374395899</v>
      </c>
      <c r="E46" s="5">
        <v>9.8185497054427504</v>
      </c>
      <c r="F46" s="5">
        <v>8.6448582776418608</v>
      </c>
      <c r="G46" s="5">
        <v>9.1273123969657597</v>
      </c>
      <c r="H46" s="3">
        <f t="shared" si="0"/>
        <v>9.3450512709182139</v>
      </c>
      <c r="I46" s="4">
        <f t="shared" si="1"/>
        <v>0.6537317622438007</v>
      </c>
      <c r="K46" s="1">
        <v>3.9457070000000001</v>
      </c>
      <c r="L46" s="5">
        <v>-19.988532978974899</v>
      </c>
      <c r="M46" s="5">
        <v>-21.3575785118719</v>
      </c>
      <c r="N46" s="5">
        <v>-17.059332352931001</v>
      </c>
      <c r="O46" s="5">
        <v>-20.395224947919701</v>
      </c>
      <c r="P46" s="5">
        <v>-19.874761116392101</v>
      </c>
      <c r="Q46" s="5">
        <v>-19.2331883696266</v>
      </c>
      <c r="R46" s="3">
        <f t="shared" si="2"/>
        <v>-19.651436379619366</v>
      </c>
      <c r="S46" s="4">
        <f t="shared" si="3"/>
        <v>1.4506264266288618</v>
      </c>
    </row>
    <row r="47" spans="1:19" ht="15" thickBot="1" x14ac:dyDescent="0.4">
      <c r="A47" s="1">
        <v>3.158693</v>
      </c>
      <c r="B47" s="5">
        <v>9.6694406799527393</v>
      </c>
      <c r="C47" s="5">
        <v>9.2388648889967993</v>
      </c>
      <c r="D47" s="5">
        <v>10.6627721459735</v>
      </c>
      <c r="E47" s="5">
        <v>10.218062461167399</v>
      </c>
      <c r="F47" s="5">
        <v>8.9965518901624097</v>
      </c>
      <c r="G47" s="5">
        <v>9.4530492813172096</v>
      </c>
      <c r="H47" s="3">
        <f t="shared" si="0"/>
        <v>9.7064568912616753</v>
      </c>
      <c r="I47" s="4">
        <f t="shared" si="1"/>
        <v>0.62681291202373324</v>
      </c>
      <c r="K47" s="1">
        <v>3.158693</v>
      </c>
      <c r="L47" s="5">
        <v>-23.5680849381888</v>
      </c>
      <c r="M47" s="5">
        <v>-24.6873420009135</v>
      </c>
      <c r="N47" s="5">
        <v>-19.782340844300201</v>
      </c>
      <c r="O47" s="5">
        <v>-23.994988920094201</v>
      </c>
      <c r="P47" s="5">
        <v>-23.3955754896812</v>
      </c>
      <c r="Q47" s="5">
        <v>-22.414075591091301</v>
      </c>
      <c r="R47" s="3">
        <f t="shared" si="2"/>
        <v>-22.973734630711533</v>
      </c>
      <c r="S47" s="4">
        <f t="shared" si="3"/>
        <v>1.7325602489761265</v>
      </c>
    </row>
    <row r="48" spans="1:19" ht="15" thickBot="1" x14ac:dyDescent="0.4">
      <c r="A48" s="1">
        <v>2.504006</v>
      </c>
      <c r="B48" s="5">
        <v>10.2435258733802</v>
      </c>
      <c r="C48" s="5">
        <v>9.7837948494372995</v>
      </c>
      <c r="D48" s="5">
        <v>11.131998888541901</v>
      </c>
      <c r="E48" s="5">
        <v>10.8181251409558</v>
      </c>
      <c r="F48" s="5">
        <v>9.4688811471713503</v>
      </c>
      <c r="G48" s="5">
        <v>9.9603372474880008</v>
      </c>
      <c r="H48" s="3">
        <f t="shared" si="0"/>
        <v>10.234443857829092</v>
      </c>
      <c r="I48" s="4">
        <f t="shared" si="1"/>
        <v>0.6341414011060309</v>
      </c>
      <c r="K48" s="1">
        <v>2.504006</v>
      </c>
      <c r="L48" s="5">
        <v>-27.6362729623661</v>
      </c>
      <c r="M48" s="5">
        <v>-28.585013901192301</v>
      </c>
      <c r="N48" s="5">
        <v>-22.9515952873512</v>
      </c>
      <c r="O48" s="5">
        <v>-28.279931626627999</v>
      </c>
      <c r="P48" s="5">
        <v>-27.360980559178099</v>
      </c>
      <c r="Q48" s="5">
        <v>-26.1426786060679</v>
      </c>
      <c r="R48" s="3">
        <f t="shared" si="2"/>
        <v>-26.826078823797264</v>
      </c>
      <c r="S48" s="4">
        <f t="shared" si="3"/>
        <v>2.0798429517277661</v>
      </c>
    </row>
    <row r="49" spans="1:19" ht="15" thickBot="1" x14ac:dyDescent="0.4">
      <c r="A49" s="1">
        <v>1.9980819999999999</v>
      </c>
      <c r="B49" s="5">
        <v>10.9582465274475</v>
      </c>
      <c r="C49" s="5">
        <v>10.4774883668246</v>
      </c>
      <c r="D49" s="5">
        <v>11.633972287959001</v>
      </c>
      <c r="E49" s="5">
        <v>11.644406423249899</v>
      </c>
      <c r="F49" s="5">
        <v>10.115227141681199</v>
      </c>
      <c r="G49" s="5">
        <v>10.587390931224199</v>
      </c>
      <c r="H49" s="3">
        <f t="shared" si="0"/>
        <v>10.902788613064397</v>
      </c>
      <c r="I49" s="4">
        <f t="shared" si="1"/>
        <v>0.63060466085393163</v>
      </c>
      <c r="K49" s="1">
        <v>1.9980819999999999</v>
      </c>
      <c r="L49" s="5">
        <v>-31.764586451023</v>
      </c>
      <c r="M49" s="5">
        <v>-32.800745090271903</v>
      </c>
      <c r="N49" s="5">
        <v>-26.538070943200999</v>
      </c>
      <c r="O49" s="5">
        <v>-32.867328470543796</v>
      </c>
      <c r="P49" s="5">
        <v>-31.848001464697099</v>
      </c>
      <c r="Q49" s="5">
        <v>-30.380085501960998</v>
      </c>
      <c r="R49" s="3">
        <f t="shared" si="2"/>
        <v>-31.033136320282967</v>
      </c>
      <c r="S49" s="4">
        <f t="shared" si="3"/>
        <v>2.3799081587621385</v>
      </c>
    </row>
    <row r="50" spans="1:19" ht="15" thickBot="1" x14ac:dyDescent="0.4">
      <c r="A50" s="1">
        <v>1.584686</v>
      </c>
      <c r="B50" s="5">
        <v>12.007172171631399</v>
      </c>
      <c r="C50" s="5">
        <v>11.4756127643242</v>
      </c>
      <c r="D50" s="5">
        <v>12.459966912264401</v>
      </c>
      <c r="E50" s="5">
        <v>12.7253407680523</v>
      </c>
      <c r="F50" s="5">
        <v>11.0237801269364</v>
      </c>
      <c r="G50" s="5">
        <v>11.487949163213401</v>
      </c>
      <c r="H50" s="3">
        <f t="shared" si="0"/>
        <v>11.863303651070348</v>
      </c>
      <c r="I50" s="4">
        <f t="shared" si="1"/>
        <v>0.65050874741487585</v>
      </c>
      <c r="K50" s="1">
        <v>1.584686</v>
      </c>
      <c r="L50" s="5">
        <v>-36.421210599154399</v>
      </c>
      <c r="M50" s="5">
        <v>-37.165342658936297</v>
      </c>
      <c r="N50" s="5">
        <v>-30.704690932249299</v>
      </c>
      <c r="O50" s="5">
        <v>-37.554044561621801</v>
      </c>
      <c r="P50" s="5">
        <v>-36.379291951002699</v>
      </c>
      <c r="Q50" s="5">
        <v>-34.750255964399202</v>
      </c>
      <c r="R50" s="3">
        <f t="shared" si="2"/>
        <v>-35.495806111227282</v>
      </c>
      <c r="S50" s="4">
        <f t="shared" si="3"/>
        <v>2.536582274551586</v>
      </c>
    </row>
    <row r="51" spans="1:19" ht="15" thickBot="1" x14ac:dyDescent="0.4">
      <c r="A51" s="1">
        <v>1.2668919999999999</v>
      </c>
      <c r="B51" s="5">
        <v>13.3393788601384</v>
      </c>
      <c r="C51" s="5">
        <v>12.7859695328952</v>
      </c>
      <c r="D51" s="5">
        <v>13.4772269956903</v>
      </c>
      <c r="E51" s="5">
        <v>14.194136123577501</v>
      </c>
      <c r="F51" s="5">
        <v>12.2284183718628</v>
      </c>
      <c r="G51" s="5">
        <v>12.632274672271</v>
      </c>
      <c r="H51" s="3">
        <f t="shared" si="0"/>
        <v>13.109567426072532</v>
      </c>
      <c r="I51" s="4">
        <f t="shared" si="1"/>
        <v>0.70330985191471906</v>
      </c>
      <c r="K51" s="1">
        <v>1.2668919999999999</v>
      </c>
      <c r="L51" s="5">
        <v>-40.696121132568102</v>
      </c>
      <c r="M51" s="5">
        <v>-41.366564126565201</v>
      </c>
      <c r="N51" s="5">
        <v>-35.128229283533202</v>
      </c>
      <c r="O51" s="5">
        <v>-41.970545456936499</v>
      </c>
      <c r="P51" s="5">
        <v>-40.838457439416402</v>
      </c>
      <c r="Q51" s="5">
        <v>-39.098427657931602</v>
      </c>
      <c r="R51" s="3">
        <f t="shared" si="2"/>
        <v>-39.84972418282517</v>
      </c>
      <c r="S51" s="4">
        <f t="shared" si="3"/>
        <v>2.5039819525399669</v>
      </c>
    </row>
    <row r="52" spans="1:19" ht="15" thickBot="1" x14ac:dyDescent="0.4">
      <c r="A52" s="1">
        <v>0.99904099999999996</v>
      </c>
      <c r="B52" s="5">
        <v>15.138769483432201</v>
      </c>
      <c r="C52" s="5">
        <v>14.6006300580831</v>
      </c>
      <c r="D52" s="5">
        <v>14.9486717156675</v>
      </c>
      <c r="E52" s="5">
        <v>16.255628303959799</v>
      </c>
      <c r="F52" s="5">
        <v>13.930560367454699</v>
      </c>
      <c r="G52" s="5">
        <v>14.236661640051</v>
      </c>
      <c r="H52" s="3">
        <f t="shared" si="0"/>
        <v>14.851820261441382</v>
      </c>
      <c r="I52" s="4">
        <f t="shared" si="1"/>
        <v>0.81885694970839495</v>
      </c>
      <c r="K52" s="1">
        <v>0.99904099999999996</v>
      </c>
      <c r="L52" s="5">
        <v>-44.726947228452502</v>
      </c>
      <c r="M52" s="5">
        <v>-45.678794255878501</v>
      </c>
      <c r="N52" s="5">
        <v>-39.852054381018299</v>
      </c>
      <c r="O52" s="5">
        <v>-46.202159260076797</v>
      </c>
      <c r="P52" s="5">
        <v>-45.314824946606699</v>
      </c>
      <c r="Q52" s="5">
        <v>-43.586107485521701</v>
      </c>
      <c r="R52" s="3">
        <f t="shared" si="2"/>
        <v>-44.226814592925756</v>
      </c>
      <c r="S52" s="4">
        <f t="shared" si="3"/>
        <v>2.3234957795387938</v>
      </c>
    </row>
    <row r="53" spans="1:19" ht="15" thickBot="1" x14ac:dyDescent="0.4">
      <c r="A53" s="1">
        <v>0.79234300000000002</v>
      </c>
      <c r="B53" s="5">
        <v>17.605677966019901</v>
      </c>
      <c r="C53" s="5">
        <v>16.9218868510163</v>
      </c>
      <c r="D53" s="5">
        <v>16.855956110722399</v>
      </c>
      <c r="E53" s="5">
        <v>18.8739084958044</v>
      </c>
      <c r="F53" s="5">
        <v>16.136898731283502</v>
      </c>
      <c r="G53" s="5">
        <v>16.341495160981999</v>
      </c>
      <c r="H53" s="3">
        <f t="shared" si="0"/>
        <v>17.12263721930475</v>
      </c>
      <c r="I53" s="4">
        <f t="shared" si="1"/>
        <v>0.99935601794051598</v>
      </c>
      <c r="K53" s="1">
        <v>0.79234300000000002</v>
      </c>
      <c r="L53" s="5">
        <v>-48.0895269506644</v>
      </c>
      <c r="M53" s="5">
        <v>-48.633369449897998</v>
      </c>
      <c r="N53" s="5">
        <v>-43.663838262181599</v>
      </c>
      <c r="O53" s="5">
        <v>-49.764098044612702</v>
      </c>
      <c r="P53" s="5">
        <v>-48.981970036375898</v>
      </c>
      <c r="Q53" s="5">
        <v>-47.297914938113102</v>
      </c>
      <c r="R53" s="3">
        <f t="shared" si="2"/>
        <v>-47.738452946974284</v>
      </c>
      <c r="S53" s="4">
        <f t="shared" si="3"/>
        <v>2.1619555908145847</v>
      </c>
    </row>
    <row r="54" spans="1:19" ht="15" thickBot="1" x14ac:dyDescent="0.4">
      <c r="A54" s="1">
        <v>0.63344599999999995</v>
      </c>
      <c r="B54" s="5">
        <v>20.4505234564717</v>
      </c>
      <c r="C54" s="5">
        <v>19.7141485663672</v>
      </c>
      <c r="D54" s="5">
        <v>19.224199712947701</v>
      </c>
      <c r="E54" s="5">
        <v>22.001104775244801</v>
      </c>
      <c r="F54" s="5">
        <v>18.8085328557864</v>
      </c>
      <c r="G54" s="5">
        <v>18.812585487872202</v>
      </c>
      <c r="H54" s="3">
        <f t="shared" si="0"/>
        <v>19.835182475781668</v>
      </c>
      <c r="I54" s="4">
        <f t="shared" si="1"/>
        <v>1.2294329681161602</v>
      </c>
      <c r="K54" s="1">
        <v>0.63344599999999995</v>
      </c>
      <c r="L54" s="5">
        <v>-50.402597064164901</v>
      </c>
      <c r="M54" s="5">
        <v>-50.897814976120998</v>
      </c>
      <c r="N54" s="5">
        <v>-47.165403861041597</v>
      </c>
      <c r="O54" s="5">
        <v>-52.337184942582198</v>
      </c>
      <c r="P54" s="5">
        <v>-51.696794744197398</v>
      </c>
      <c r="Q54" s="5">
        <v>-50.315808819925699</v>
      </c>
      <c r="R54" s="3">
        <f t="shared" si="2"/>
        <v>-50.46926740133879</v>
      </c>
      <c r="S54" s="4">
        <f t="shared" si="3"/>
        <v>1.7957227572860655</v>
      </c>
    </row>
    <row r="55" spans="1:19" ht="15" thickBot="1" x14ac:dyDescent="0.4">
      <c r="A55" s="1">
        <v>0.50403200000000004</v>
      </c>
      <c r="B55" s="5">
        <v>23.950482976810701</v>
      </c>
      <c r="C55" s="5">
        <v>23.167753863042002</v>
      </c>
      <c r="D55" s="5">
        <v>22.181836099973701</v>
      </c>
      <c r="E55" s="5">
        <v>25.8970580426734</v>
      </c>
      <c r="F55" s="5">
        <v>22.180138752541598</v>
      </c>
      <c r="G55" s="5">
        <v>21.888872584845402</v>
      </c>
      <c r="H55" s="3">
        <f t="shared" si="0"/>
        <v>23.211023719981132</v>
      </c>
      <c r="I55" s="4">
        <f t="shared" si="1"/>
        <v>1.5253515826275235</v>
      </c>
      <c r="K55" s="1">
        <v>0.50403200000000004</v>
      </c>
      <c r="L55" s="5">
        <v>-51.936948272178498</v>
      </c>
      <c r="M55" s="5">
        <v>-52.299587250127097</v>
      </c>
      <c r="N55" s="5">
        <v>-50.084613324269903</v>
      </c>
      <c r="O55" s="5">
        <v>-54.073991173422698</v>
      </c>
      <c r="P55" s="5">
        <v>-53.5783441432323</v>
      </c>
      <c r="Q55" s="5">
        <v>-52.768225352093403</v>
      </c>
      <c r="R55" s="3">
        <f t="shared" si="2"/>
        <v>-52.45695158588731</v>
      </c>
      <c r="S55" s="4">
        <f t="shared" si="3"/>
        <v>1.4065834821172032</v>
      </c>
    </row>
    <row r="56" spans="1:19" ht="15" thickBot="1" x14ac:dyDescent="0.4">
      <c r="A56" s="1">
        <v>0.40064100000000002</v>
      </c>
      <c r="B56" s="5">
        <v>28.110157916335101</v>
      </c>
      <c r="C56" s="5">
        <v>27.2525686770128</v>
      </c>
      <c r="D56" s="5">
        <v>25.820974190088101</v>
      </c>
      <c r="E56" s="5">
        <v>30.597325885367798</v>
      </c>
      <c r="F56" s="5">
        <v>26.234829850418301</v>
      </c>
      <c r="G56" s="5">
        <v>25.598577001032599</v>
      </c>
      <c r="H56" s="3">
        <f t="shared" si="0"/>
        <v>27.269072253375782</v>
      </c>
      <c r="I56" s="4">
        <f t="shared" si="1"/>
        <v>1.8837287191318419</v>
      </c>
      <c r="K56" s="1">
        <v>0.40064100000000002</v>
      </c>
      <c r="L56" s="5">
        <v>-52.594998619698302</v>
      </c>
      <c r="M56" s="5">
        <v>-52.739687999984703</v>
      </c>
      <c r="N56" s="5">
        <v>-52.364990139735603</v>
      </c>
      <c r="O56" s="5">
        <v>-54.972872538658002</v>
      </c>
      <c r="P56" s="5">
        <v>-54.496306589246799</v>
      </c>
      <c r="Q56" s="5">
        <v>-54.598911789075601</v>
      </c>
      <c r="R56" s="3">
        <f t="shared" si="2"/>
        <v>-53.627961279399834</v>
      </c>
      <c r="S56" s="4">
        <f t="shared" si="3"/>
        <v>1.1795500955480938</v>
      </c>
    </row>
    <row r="57" spans="1:19" ht="15" thickBot="1" x14ac:dyDescent="0.4">
      <c r="A57" s="1">
        <v>0.31672299999999998</v>
      </c>
      <c r="B57" s="5">
        <v>32.942164900997298</v>
      </c>
      <c r="C57" s="5">
        <v>32.030027939859799</v>
      </c>
      <c r="D57" s="5">
        <v>30.264676248678001</v>
      </c>
      <c r="E57" s="5">
        <v>36.130020468950697</v>
      </c>
      <c r="F57" s="5">
        <v>31.1140819667397</v>
      </c>
      <c r="G57" s="5">
        <v>30.127709191390501</v>
      </c>
      <c r="H57" s="3">
        <f t="shared" si="0"/>
        <v>32.101446786102663</v>
      </c>
      <c r="I57" s="4">
        <f t="shared" si="1"/>
        <v>2.2443515279426931</v>
      </c>
      <c r="K57" s="1">
        <v>0.31672299999999998</v>
      </c>
      <c r="L57" s="5">
        <v>-52.480243227716102</v>
      </c>
      <c r="M57" s="5">
        <v>-52.332182994905502</v>
      </c>
      <c r="N57" s="5">
        <v>-54.079897215772199</v>
      </c>
      <c r="O57" s="5">
        <v>-55.097993158430299</v>
      </c>
      <c r="P57" s="5">
        <v>-54.490972940345202</v>
      </c>
      <c r="Q57" s="5">
        <v>-55.979148214923697</v>
      </c>
      <c r="R57" s="3">
        <f t="shared" si="2"/>
        <v>-54.076739625348843</v>
      </c>
      <c r="S57" s="4">
        <f t="shared" si="3"/>
        <v>1.4440218152526534</v>
      </c>
    </row>
    <row r="58" spans="1:19" ht="15" thickBot="1" x14ac:dyDescent="0.4">
      <c r="A58" s="1">
        <v>0.25201600000000002</v>
      </c>
      <c r="B58" s="5">
        <v>38.224126408460897</v>
      </c>
      <c r="C58" s="5">
        <v>37.222039412305101</v>
      </c>
      <c r="D58" s="5">
        <v>35.3363957702324</v>
      </c>
      <c r="E58" s="5">
        <v>42.310996738111697</v>
      </c>
      <c r="F58" s="5">
        <v>36.416682767811203</v>
      </c>
      <c r="G58" s="5">
        <v>35.275746407871999</v>
      </c>
      <c r="H58" s="3">
        <f t="shared" si="0"/>
        <v>37.464331250798885</v>
      </c>
      <c r="I58" s="4">
        <f t="shared" si="1"/>
        <v>2.6283736694224396</v>
      </c>
      <c r="K58" s="1">
        <v>0.25201600000000002</v>
      </c>
      <c r="L58" s="5">
        <v>-51.814610501920001</v>
      </c>
      <c r="M58" s="5">
        <v>-51.213492371404001</v>
      </c>
      <c r="N58" s="5">
        <v>-55.229377744194302</v>
      </c>
      <c r="O58" s="5">
        <v>-54.616999437195098</v>
      </c>
      <c r="P58" s="5">
        <v>-53.722849435578702</v>
      </c>
      <c r="Q58" s="5">
        <v>-56.843375126952701</v>
      </c>
      <c r="R58" s="3">
        <f t="shared" si="2"/>
        <v>-53.906784102874134</v>
      </c>
      <c r="S58" s="4">
        <f t="shared" si="3"/>
        <v>2.1233025829133179</v>
      </c>
    </row>
    <row r="59" spans="1:19" ht="15" thickBot="1" x14ac:dyDescent="0.4">
      <c r="A59" s="1">
        <v>0.200321</v>
      </c>
      <c r="B59" s="5">
        <v>44.032220624433599</v>
      </c>
      <c r="C59" s="5">
        <v>42.754611783161998</v>
      </c>
      <c r="D59" s="5">
        <v>41.391435631067402</v>
      </c>
      <c r="E59" s="5">
        <v>49.241280975671202</v>
      </c>
      <c r="F59" s="5">
        <v>42.2563722697464</v>
      </c>
      <c r="G59" s="5">
        <v>41.4187306415648</v>
      </c>
      <c r="H59" s="3">
        <f t="shared" si="0"/>
        <v>43.515775320940897</v>
      </c>
      <c r="I59" s="4">
        <f t="shared" si="1"/>
        <v>2.9706569049865683</v>
      </c>
      <c r="K59" s="1">
        <v>0.200321</v>
      </c>
      <c r="L59" s="5">
        <v>-50.785782630225398</v>
      </c>
      <c r="M59" s="5">
        <v>-49.6430378032493</v>
      </c>
      <c r="N59" s="5">
        <v>-55.948853548864101</v>
      </c>
      <c r="O59" s="5">
        <v>-53.711025666013803</v>
      </c>
      <c r="P59" s="5">
        <v>-52.341912218795301</v>
      </c>
      <c r="Q59" s="5">
        <v>-57.332589126734597</v>
      </c>
      <c r="R59" s="3">
        <f t="shared" si="2"/>
        <v>-53.293866832313746</v>
      </c>
      <c r="S59" s="4">
        <f t="shared" si="3"/>
        <v>2.9684848080954929</v>
      </c>
    </row>
    <row r="60" spans="1:19" ht="15" thickBot="1" x14ac:dyDescent="0.4">
      <c r="A60" s="1">
        <v>0.15889800000000001</v>
      </c>
      <c r="B60" s="5">
        <v>50.345487032658603</v>
      </c>
      <c r="C60" s="5">
        <v>48.557882351623398</v>
      </c>
      <c r="D60" s="5">
        <v>48.521727631412702</v>
      </c>
      <c r="E60" s="5">
        <v>56.9071772006141</v>
      </c>
      <c r="F60" s="5">
        <v>48.490307772405401</v>
      </c>
      <c r="G60" s="5">
        <v>48.678565297859699</v>
      </c>
      <c r="H60" s="3">
        <f t="shared" si="0"/>
        <v>50.25019121442898</v>
      </c>
      <c r="I60" s="4">
        <f t="shared" si="1"/>
        <v>3.3389590326723662</v>
      </c>
      <c r="K60" s="1">
        <v>0.15889800000000001</v>
      </c>
      <c r="L60" s="5">
        <v>-49.571707936093397</v>
      </c>
      <c r="M60" s="5">
        <v>-47.907945945928802</v>
      </c>
      <c r="N60" s="5">
        <v>-56.293783322517399</v>
      </c>
      <c r="O60" s="5">
        <v>-52.517453535786203</v>
      </c>
      <c r="P60" s="5">
        <v>-50.706082148199897</v>
      </c>
      <c r="Q60" s="5">
        <v>-57.469507019881803</v>
      </c>
      <c r="R60" s="3">
        <f t="shared" si="2"/>
        <v>-52.411079984734592</v>
      </c>
      <c r="S60" s="4">
        <f t="shared" si="3"/>
        <v>3.7926679800938419</v>
      </c>
    </row>
    <row r="61" spans="1:19" ht="15" thickBot="1" x14ac:dyDescent="0.4">
      <c r="A61" s="1">
        <v>0.12600800000000001</v>
      </c>
      <c r="B61" s="5">
        <v>57.154162611050403</v>
      </c>
      <c r="C61" s="5">
        <v>54.432296143701301</v>
      </c>
      <c r="D61" s="5">
        <v>56.890196837574699</v>
      </c>
      <c r="E61" s="5">
        <v>65.284795895985596</v>
      </c>
      <c r="F61" s="5">
        <v>54.899226567947203</v>
      </c>
      <c r="G61" s="5">
        <v>57.131298073997897</v>
      </c>
      <c r="H61" s="3">
        <f t="shared" si="0"/>
        <v>57.631996021709519</v>
      </c>
      <c r="I61" s="4">
        <f t="shared" si="1"/>
        <v>3.931939555619592</v>
      </c>
      <c r="K61" s="1">
        <v>0.12600800000000001</v>
      </c>
      <c r="L61" s="5">
        <v>-48.409553179727403</v>
      </c>
      <c r="M61" s="5">
        <v>-46.3239834890868</v>
      </c>
      <c r="N61" s="5">
        <v>-56.3024073941734</v>
      </c>
      <c r="O61" s="5">
        <v>-51.233192471397203</v>
      </c>
      <c r="P61" s="5">
        <v>-49.1389871326069</v>
      </c>
      <c r="Q61" s="5">
        <v>-57.260103798017298</v>
      </c>
      <c r="R61" s="3">
        <f t="shared" si="2"/>
        <v>-51.444704577501504</v>
      </c>
      <c r="S61" s="4">
        <f t="shared" si="3"/>
        <v>4.4319554043005196</v>
      </c>
    </row>
    <row r="62" spans="1:19" x14ac:dyDescent="0.35">
      <c r="A62" s="1">
        <v>0.10016</v>
      </c>
      <c r="B62" s="5">
        <v>64.307934981907906</v>
      </c>
      <c r="C62" s="5">
        <v>60.404758512329899</v>
      </c>
      <c r="D62" s="5">
        <v>66.405198545253199</v>
      </c>
      <c r="E62" s="5">
        <v>74.258574067680499</v>
      </c>
      <c r="F62" s="5">
        <v>61.416444838173398</v>
      </c>
      <c r="G62" s="5">
        <v>66.803232930633598</v>
      </c>
      <c r="H62" s="3">
        <f t="shared" si="0"/>
        <v>65.599357312663088</v>
      </c>
      <c r="I62" s="4">
        <f t="shared" si="1"/>
        <v>4.9644559925151537</v>
      </c>
      <c r="K62" s="1">
        <v>0.10016</v>
      </c>
      <c r="L62" s="5">
        <v>-47.341045609846603</v>
      </c>
      <c r="M62" s="5">
        <v>-45.214514520448397</v>
      </c>
      <c r="N62" s="5">
        <v>-55.949847878294598</v>
      </c>
      <c r="O62" s="5">
        <v>-50.024723979091597</v>
      </c>
      <c r="P62" s="5">
        <v>-47.953714729968297</v>
      </c>
      <c r="Q62" s="5">
        <v>-56.770201958265801</v>
      </c>
      <c r="R62" s="3">
        <f t="shared" si="2"/>
        <v>-50.54234144598589</v>
      </c>
      <c r="S62" s="4">
        <f t="shared" si="3"/>
        <v>4.767186240787213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E9971D-DB72-4B19-BBFE-74FD5DD21EF8}">
  <dimension ref="A1:AL62"/>
  <sheetViews>
    <sheetView workbookViewId="0">
      <selection activeCell="J1" sqref="J1"/>
    </sheetView>
  </sheetViews>
  <sheetFormatPr defaultRowHeight="14.5" x14ac:dyDescent="0.35"/>
  <cols>
    <col min="1" max="1" width="13.81640625" bestFit="1" customWidth="1"/>
    <col min="2" max="4" width="11.1796875" bestFit="1" customWidth="1"/>
    <col min="5" max="7" width="12.1796875" bestFit="1" customWidth="1"/>
    <col min="8" max="9" width="12" bestFit="1" customWidth="1"/>
    <col min="10" max="10" width="3" customWidth="1"/>
    <col min="11" max="11" width="13.81640625" bestFit="1" customWidth="1"/>
    <col min="12" max="14" width="10.54296875" bestFit="1" customWidth="1"/>
    <col min="15" max="17" width="11.54296875" bestFit="1" customWidth="1"/>
    <col min="18" max="18" width="12.54296875" bestFit="1" customWidth="1"/>
    <col min="19" max="19" width="12" bestFit="1" customWidth="1"/>
  </cols>
  <sheetData>
    <row r="1" spans="1:38" ht="15" thickBot="1" x14ac:dyDescent="0.4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K1" s="2" t="s">
        <v>0</v>
      </c>
      <c r="L1" s="2" t="s">
        <v>7</v>
      </c>
      <c r="M1" s="2" t="s">
        <v>8</v>
      </c>
      <c r="N1" s="2" t="s">
        <v>9</v>
      </c>
      <c r="O1" s="2" t="s">
        <v>10</v>
      </c>
      <c r="P1" s="2" t="s">
        <v>11</v>
      </c>
      <c r="Q1" s="2" t="s">
        <v>12</v>
      </c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J1" s="2"/>
      <c r="AK1" s="2"/>
      <c r="AL1" s="2"/>
    </row>
    <row r="2" spans="1:38" ht="15" thickBot="1" x14ac:dyDescent="0.4">
      <c r="A2" s="1">
        <v>100078.1</v>
      </c>
      <c r="B2" s="5">
        <v>8.8746732511617399</v>
      </c>
      <c r="C2" s="5">
        <v>7.5486667045760303</v>
      </c>
      <c r="D2" s="5">
        <v>9.6737181246817698</v>
      </c>
      <c r="E2" s="5">
        <v>8.5605025394486791</v>
      </c>
      <c r="F2" s="5">
        <v>7.7731416177617803</v>
      </c>
      <c r="G2" s="5">
        <v>8.4264324294053701</v>
      </c>
      <c r="H2" s="3">
        <f>AVERAGE(B2:G2)</f>
        <v>8.4761891111725607</v>
      </c>
      <c r="I2" s="4">
        <f>STDEV(B2:G2)</f>
        <v>0.76902840289773566</v>
      </c>
      <c r="K2" s="1">
        <v>100078.1</v>
      </c>
      <c r="L2" s="5">
        <v>-1.9217040831538199</v>
      </c>
      <c r="M2" s="5">
        <v>-2.12879594286985</v>
      </c>
      <c r="N2" s="5">
        <v>-2.1226991998507301</v>
      </c>
      <c r="O2" s="5">
        <v>-1.4424059324585901</v>
      </c>
      <c r="P2" s="5">
        <v>-1.84794696905546</v>
      </c>
      <c r="Q2" s="5">
        <v>-1.7420250856328301</v>
      </c>
      <c r="R2" s="3">
        <f>AVERAGE(L2:Q2)</f>
        <v>-1.8675962021702135</v>
      </c>
      <c r="S2" s="4">
        <f>STDEV(L2:Q2)</f>
        <v>0.25813619268888527</v>
      </c>
    </row>
    <row r="3" spans="1:38" ht="15" thickBot="1" x14ac:dyDescent="0.4">
      <c r="A3" s="1">
        <v>79453.13</v>
      </c>
      <c r="B3" s="5">
        <v>8.9436723789213097</v>
      </c>
      <c r="C3" s="5">
        <v>7.5044464463535796</v>
      </c>
      <c r="D3" s="5">
        <v>9.6980765195619103</v>
      </c>
      <c r="E3" s="5">
        <v>8.5053552225123301</v>
      </c>
      <c r="F3" s="5">
        <v>7.7900891527710403</v>
      </c>
      <c r="G3" s="5">
        <v>8.4185186894663104</v>
      </c>
      <c r="H3" s="3">
        <f t="shared" ref="H3:H62" si="0">AVERAGE(B3:G3)</f>
        <v>8.4766930682644119</v>
      </c>
      <c r="I3" s="4">
        <f t="shared" ref="I3:I62" si="1">STDEV(B3:G3)</f>
        <v>0.79129532030810223</v>
      </c>
      <c r="K3" s="1">
        <v>79453.13</v>
      </c>
      <c r="L3" s="5">
        <v>-1.49965875093515</v>
      </c>
      <c r="M3" s="5">
        <v>-1.58034900902674</v>
      </c>
      <c r="N3" s="5">
        <v>-1.8739249520996999</v>
      </c>
      <c r="O3" s="5">
        <v>-1.3903960203247701</v>
      </c>
      <c r="P3" s="5">
        <v>-1.58063094342933</v>
      </c>
      <c r="Q3" s="5">
        <v>-1.5460595004984901</v>
      </c>
      <c r="R3" s="3">
        <f t="shared" ref="R3:R62" si="2">AVERAGE(L3:Q3)</f>
        <v>-1.5785031960523634</v>
      </c>
      <c r="S3" s="4">
        <f t="shared" ref="S3:S62" si="3">STDEV(L3:Q3)</f>
        <v>0.1612050233384642</v>
      </c>
    </row>
    <row r="4" spans="1:38" ht="15" thickBot="1" x14ac:dyDescent="0.4">
      <c r="A4" s="1">
        <v>63140.62</v>
      </c>
      <c r="B4" s="5">
        <v>8.9628880087530707</v>
      </c>
      <c r="C4" s="5">
        <v>7.4826547062354098</v>
      </c>
      <c r="D4" s="5">
        <v>9.8149164007366601</v>
      </c>
      <c r="E4" s="5">
        <v>8.6065400383110795</v>
      </c>
      <c r="F4" s="5">
        <v>7.7611811711069496</v>
      </c>
      <c r="G4" s="5">
        <v>8.4469097313991206</v>
      </c>
      <c r="H4" s="3">
        <f t="shared" si="0"/>
        <v>8.5125150094237156</v>
      </c>
      <c r="I4" s="4">
        <f t="shared" si="1"/>
        <v>0.84111173596183764</v>
      </c>
      <c r="K4" s="1">
        <v>63140.62</v>
      </c>
      <c r="L4" s="5">
        <v>-1.22336769687664</v>
      </c>
      <c r="M4" s="5">
        <v>-1.3984500926293799</v>
      </c>
      <c r="N4" s="5">
        <v>-1.58101077872172</v>
      </c>
      <c r="O4" s="5">
        <v>-1.1205989856537499</v>
      </c>
      <c r="P4" s="5">
        <v>-1.1159885265331499</v>
      </c>
      <c r="Q4" s="5">
        <v>-1.3091095589997701</v>
      </c>
      <c r="R4" s="3">
        <f t="shared" si="2"/>
        <v>-1.2914209399024017</v>
      </c>
      <c r="S4" s="4">
        <f t="shared" si="3"/>
        <v>0.1790074395809505</v>
      </c>
    </row>
    <row r="5" spans="1:38" ht="15" thickBot="1" x14ac:dyDescent="0.4">
      <c r="A5" s="1">
        <v>50203.12</v>
      </c>
      <c r="B5" s="5">
        <v>9.0475736765600399</v>
      </c>
      <c r="C5" s="5">
        <v>7.5134219004261302</v>
      </c>
      <c r="D5" s="5">
        <v>9.7235861166108197</v>
      </c>
      <c r="E5" s="5">
        <v>8.4948880102282107</v>
      </c>
      <c r="F5" s="5">
        <v>7.7621031234795597</v>
      </c>
      <c r="G5" s="5">
        <v>8.4713534667211903</v>
      </c>
      <c r="H5" s="3">
        <f t="shared" si="0"/>
        <v>8.5021543823376593</v>
      </c>
      <c r="I5" s="4">
        <f t="shared" si="1"/>
        <v>0.81432757181498117</v>
      </c>
      <c r="K5" s="1">
        <v>50203.12</v>
      </c>
      <c r="L5" s="5">
        <v>-1.1620222732577901</v>
      </c>
      <c r="M5" s="5">
        <v>-1.2134279057318</v>
      </c>
      <c r="N5" s="5">
        <v>-1.40566264636516</v>
      </c>
      <c r="O5" s="5">
        <v>-0.87607218712040802</v>
      </c>
      <c r="P5" s="5">
        <v>-1.10102305748659</v>
      </c>
      <c r="Q5" s="5">
        <v>-1.1574416987843299</v>
      </c>
      <c r="R5" s="3">
        <f t="shared" si="2"/>
        <v>-1.152608294791013</v>
      </c>
      <c r="S5" s="4">
        <f t="shared" si="3"/>
        <v>0.17145306661806797</v>
      </c>
    </row>
    <row r="6" spans="1:38" ht="15" thickBot="1" x14ac:dyDescent="0.4">
      <c r="A6" s="1">
        <v>39890.620000000003</v>
      </c>
      <c r="B6" s="5">
        <v>9.0252437583189096</v>
      </c>
      <c r="C6" s="5">
        <v>7.5294921327709696</v>
      </c>
      <c r="D6" s="5">
        <v>9.8314426752875299</v>
      </c>
      <c r="E6" s="5">
        <v>8.6331361094618106</v>
      </c>
      <c r="F6" s="5">
        <v>7.83066108790252</v>
      </c>
      <c r="G6" s="5">
        <v>8.4195130311286395</v>
      </c>
      <c r="H6" s="3">
        <f t="shared" si="0"/>
        <v>8.5449147991450634</v>
      </c>
      <c r="I6" s="4">
        <f t="shared" si="1"/>
        <v>0.83073702740859523</v>
      </c>
      <c r="K6" s="1">
        <v>39890.620000000003</v>
      </c>
      <c r="L6" s="5">
        <v>-0.92248841774535795</v>
      </c>
      <c r="M6" s="5">
        <v>-0.985663371670217</v>
      </c>
      <c r="N6" s="5">
        <v>-1.3005530880831899</v>
      </c>
      <c r="O6" s="5">
        <v>-1.1031508170154001</v>
      </c>
      <c r="P6" s="5">
        <v>-1.29371160318531</v>
      </c>
      <c r="Q6" s="5">
        <v>-1.0962420922552101</v>
      </c>
      <c r="R6" s="3">
        <f t="shared" si="2"/>
        <v>-1.1169682316591141</v>
      </c>
      <c r="S6" s="4">
        <f t="shared" si="3"/>
        <v>0.15532255275094833</v>
      </c>
    </row>
    <row r="7" spans="1:38" ht="15" thickBot="1" x14ac:dyDescent="0.4">
      <c r="A7" s="1">
        <v>31640.63</v>
      </c>
      <c r="B7" s="5">
        <v>8.9416469183680007</v>
      </c>
      <c r="C7" s="5">
        <v>7.5019926797949603</v>
      </c>
      <c r="D7" s="5">
        <v>9.7169290120220904</v>
      </c>
      <c r="E7" s="5">
        <v>8.5368142211261109</v>
      </c>
      <c r="F7" s="5">
        <v>7.7784220502852301</v>
      </c>
      <c r="G7" s="5">
        <v>8.4568215076347304</v>
      </c>
      <c r="H7" s="3">
        <f t="shared" si="0"/>
        <v>8.4887710648718535</v>
      </c>
      <c r="I7" s="4">
        <f t="shared" si="1"/>
        <v>0.79939035579344031</v>
      </c>
      <c r="K7" s="1">
        <v>31640.63</v>
      </c>
      <c r="L7" s="5">
        <v>-0.81964113940318895</v>
      </c>
      <c r="M7" s="5">
        <v>-0.95710874000541002</v>
      </c>
      <c r="N7" s="5">
        <v>-1.24638524642368</v>
      </c>
      <c r="O7" s="5">
        <v>-0.57388592715403397</v>
      </c>
      <c r="P7" s="5">
        <v>-0.81714213443833195</v>
      </c>
      <c r="Q7" s="5">
        <v>-0.72793185656114601</v>
      </c>
      <c r="R7" s="3">
        <f t="shared" si="2"/>
        <v>-0.85701584066429859</v>
      </c>
      <c r="S7" s="4">
        <f t="shared" si="3"/>
        <v>0.22866531274277158</v>
      </c>
    </row>
    <row r="8" spans="1:38" ht="15" thickBot="1" x14ac:dyDescent="0.4">
      <c r="A8" s="1">
        <v>25171.88</v>
      </c>
      <c r="B8" s="5">
        <v>8.9224351104895501</v>
      </c>
      <c r="C8" s="5">
        <v>7.5368719929107604</v>
      </c>
      <c r="D8" s="5">
        <v>9.7392038112887604</v>
      </c>
      <c r="E8" s="5">
        <v>8.5976019547800693</v>
      </c>
      <c r="F8" s="5">
        <v>7.7930395033391804</v>
      </c>
      <c r="G8" s="5">
        <v>8.4569851216686391</v>
      </c>
      <c r="H8" s="3">
        <f t="shared" si="0"/>
        <v>8.5076895824128265</v>
      </c>
      <c r="I8" s="4">
        <f t="shared" si="1"/>
        <v>0.7940412903160845</v>
      </c>
      <c r="K8" s="1">
        <v>25171.88</v>
      </c>
      <c r="L8" s="5">
        <v>-0.71003379267637401</v>
      </c>
      <c r="M8" s="5">
        <v>-0.725972397650676</v>
      </c>
      <c r="N8" s="5">
        <v>-1.08114329512935</v>
      </c>
      <c r="O8" s="5">
        <v>-0.40041720524291602</v>
      </c>
      <c r="P8" s="5">
        <v>-0.69934141581144704</v>
      </c>
      <c r="Q8" s="5">
        <v>-0.68428165006580199</v>
      </c>
      <c r="R8" s="3">
        <f t="shared" si="2"/>
        <v>-0.71686495942942763</v>
      </c>
      <c r="S8" s="4">
        <f t="shared" si="3"/>
        <v>0.21648844952568283</v>
      </c>
    </row>
    <row r="9" spans="1:38" ht="15" thickBot="1" x14ac:dyDescent="0.4">
      <c r="A9" s="1">
        <v>20015.62</v>
      </c>
      <c r="B9" s="5">
        <v>8.9941038161397895</v>
      </c>
      <c r="C9" s="5">
        <v>7.5383607695064798</v>
      </c>
      <c r="D9" s="5">
        <v>9.7834722551180509</v>
      </c>
      <c r="E9" s="5">
        <v>8.5062384658398393</v>
      </c>
      <c r="F9" s="5">
        <v>7.8129066034639703</v>
      </c>
      <c r="G9" s="5">
        <v>8.4959656636345304</v>
      </c>
      <c r="H9" s="3">
        <f t="shared" si="0"/>
        <v>8.5218412622837771</v>
      </c>
      <c r="I9" s="4">
        <f t="shared" si="1"/>
        <v>0.81061457004748649</v>
      </c>
      <c r="K9" s="1">
        <v>20015.62</v>
      </c>
      <c r="L9" s="5">
        <v>-0.68661885944217205</v>
      </c>
      <c r="M9" s="5">
        <v>-0.67991512364906004</v>
      </c>
      <c r="N9" s="5">
        <v>-0.99062231272701995</v>
      </c>
      <c r="O9" s="5">
        <v>-0.90814191399486099</v>
      </c>
      <c r="P9" s="5">
        <v>-0.66333818001340406</v>
      </c>
      <c r="Q9" s="5">
        <v>-0.42128728429747098</v>
      </c>
      <c r="R9" s="3">
        <f t="shared" si="2"/>
        <v>-0.72498727902066473</v>
      </c>
      <c r="S9" s="4">
        <f t="shared" si="3"/>
        <v>0.2018145309232097</v>
      </c>
    </row>
    <row r="10" spans="1:38" ht="15" thickBot="1" x14ac:dyDescent="0.4">
      <c r="A10" s="1">
        <v>15890.62</v>
      </c>
      <c r="B10" s="5">
        <v>9.0487603162942101</v>
      </c>
      <c r="C10" s="5">
        <v>7.5291623524581901</v>
      </c>
      <c r="D10" s="5">
        <v>9.8568306618054091</v>
      </c>
      <c r="E10" s="5">
        <v>8.6063445133896597</v>
      </c>
      <c r="F10" s="5">
        <v>7.8154367206246897</v>
      </c>
      <c r="G10" s="5">
        <v>8.4373254267988997</v>
      </c>
      <c r="H10" s="3">
        <f t="shared" si="0"/>
        <v>8.5489766652285102</v>
      </c>
      <c r="I10" s="4">
        <f t="shared" si="1"/>
        <v>0.84310437386373593</v>
      </c>
      <c r="K10" s="1">
        <v>15890.62</v>
      </c>
      <c r="L10" s="5">
        <v>-0.58726800438003501</v>
      </c>
      <c r="M10" s="5">
        <v>-0.67362098143903903</v>
      </c>
      <c r="N10" s="5">
        <v>-0.98976203027361698</v>
      </c>
      <c r="O10" s="5">
        <v>-0.46094857575353998</v>
      </c>
      <c r="P10" s="5">
        <v>-0.70564906305170905</v>
      </c>
      <c r="Q10" s="5">
        <v>-0.72229363693650295</v>
      </c>
      <c r="R10" s="3">
        <f t="shared" si="2"/>
        <v>-0.68992371530574059</v>
      </c>
      <c r="S10" s="4">
        <f t="shared" si="3"/>
        <v>0.17574510073457422</v>
      </c>
    </row>
    <row r="11" spans="1:38" ht="15" thickBot="1" x14ac:dyDescent="0.4">
      <c r="A11" s="1">
        <v>12609.37</v>
      </c>
      <c r="B11" s="5">
        <v>8.9449749737533697</v>
      </c>
      <c r="C11" s="5">
        <v>7.4288947526733198</v>
      </c>
      <c r="D11" s="5">
        <v>9.8020452106609302</v>
      </c>
      <c r="E11" s="5">
        <v>8.5642255818334903</v>
      </c>
      <c r="F11" s="5">
        <v>7.8053486322889896</v>
      </c>
      <c r="G11" s="5">
        <v>8.4630651453728891</v>
      </c>
      <c r="H11" s="3">
        <f t="shared" si="0"/>
        <v>8.5014257160971649</v>
      </c>
      <c r="I11" s="4">
        <f t="shared" si="1"/>
        <v>0.8400724188110501</v>
      </c>
      <c r="K11" s="1">
        <v>12609.37</v>
      </c>
      <c r="L11" s="5">
        <v>-0.57342439180254301</v>
      </c>
      <c r="M11" s="5">
        <v>-0.71209950463445204</v>
      </c>
      <c r="N11" s="5">
        <v>-1.1473372439751499</v>
      </c>
      <c r="O11" s="5">
        <v>-0.66080611438799097</v>
      </c>
      <c r="P11" s="5">
        <v>-0.45547819156405001</v>
      </c>
      <c r="Q11" s="5">
        <v>-0.497587462619966</v>
      </c>
      <c r="R11" s="3">
        <f t="shared" si="2"/>
        <v>-0.67445548483069195</v>
      </c>
      <c r="S11" s="4">
        <f t="shared" si="3"/>
        <v>0.25086297840757898</v>
      </c>
    </row>
    <row r="12" spans="1:38" ht="15" thickBot="1" x14ac:dyDescent="0.4">
      <c r="A12" s="1">
        <v>10078.129999999999</v>
      </c>
      <c r="B12" s="5">
        <v>8.9344326399594092</v>
      </c>
      <c r="C12" s="5">
        <v>7.4763095315505099</v>
      </c>
      <c r="D12" s="5">
        <v>9.7646502804975697</v>
      </c>
      <c r="E12" s="5">
        <v>8.5335072509404206</v>
      </c>
      <c r="F12" s="5">
        <v>7.7940801490853397</v>
      </c>
      <c r="G12" s="5">
        <v>8.4597889326274096</v>
      </c>
      <c r="H12" s="3">
        <f t="shared" si="0"/>
        <v>8.493794797443444</v>
      </c>
      <c r="I12" s="4">
        <f t="shared" si="1"/>
        <v>0.81692664301106199</v>
      </c>
      <c r="K12" s="1">
        <v>10078.129999999999</v>
      </c>
      <c r="L12" s="5">
        <v>-0.63669909757035603</v>
      </c>
      <c r="M12" s="5">
        <v>-0.78491204432209305</v>
      </c>
      <c r="N12" s="5">
        <v>-1.0110596541111001</v>
      </c>
      <c r="O12" s="5">
        <v>-0.61728909410434196</v>
      </c>
      <c r="P12" s="5">
        <v>-0.66321582731100703</v>
      </c>
      <c r="Q12" s="5">
        <v>-0.65092316455119303</v>
      </c>
      <c r="R12" s="3">
        <f t="shared" si="2"/>
        <v>-0.72734981366168183</v>
      </c>
      <c r="S12" s="4">
        <f t="shared" si="3"/>
        <v>0.15105614796046718</v>
      </c>
    </row>
    <row r="13" spans="1:38" ht="15" thickBot="1" x14ac:dyDescent="0.4">
      <c r="A13" s="1">
        <v>8015.625</v>
      </c>
      <c r="B13" s="5">
        <v>8.9803437313911001</v>
      </c>
      <c r="C13" s="5">
        <v>7.5477280064914298</v>
      </c>
      <c r="D13" s="5">
        <v>9.7942045716746904</v>
      </c>
      <c r="E13" s="5">
        <v>8.5206111710130994</v>
      </c>
      <c r="F13" s="5">
        <v>7.7478190107311802</v>
      </c>
      <c r="G13" s="5">
        <v>8.4856450248884308</v>
      </c>
      <c r="H13" s="3">
        <f t="shared" si="0"/>
        <v>8.5127252526983224</v>
      </c>
      <c r="I13" s="4">
        <f t="shared" si="1"/>
        <v>0.82194319234508761</v>
      </c>
      <c r="K13" s="1">
        <v>8015.625</v>
      </c>
      <c r="L13" s="5">
        <v>-0.64256104143039094</v>
      </c>
      <c r="M13" s="5">
        <v>-0.74963705913661605</v>
      </c>
      <c r="N13" s="5">
        <v>-1.08453877915792</v>
      </c>
      <c r="O13" s="5">
        <v>-0.35240852775853398</v>
      </c>
      <c r="P13" s="5">
        <v>-0.72485376010260005</v>
      </c>
      <c r="Q13" s="5">
        <v>-0.33266079338318999</v>
      </c>
      <c r="R13" s="3">
        <f t="shared" si="2"/>
        <v>-0.64777666016154178</v>
      </c>
      <c r="S13" s="4">
        <f t="shared" si="3"/>
        <v>0.2805869257889092</v>
      </c>
    </row>
    <row r="14" spans="1:38" ht="15" thickBot="1" x14ac:dyDescent="0.4">
      <c r="A14" s="1">
        <v>6328.125</v>
      </c>
      <c r="B14" s="5">
        <v>8.9903053780037894</v>
      </c>
      <c r="C14" s="5">
        <v>7.4682293700662097</v>
      </c>
      <c r="D14" s="5">
        <v>9.8091409401655003</v>
      </c>
      <c r="E14" s="5">
        <v>8.5374641257963102</v>
      </c>
      <c r="F14" s="5">
        <v>7.8141938704920797</v>
      </c>
      <c r="G14" s="5">
        <v>8.4863072849166095</v>
      </c>
      <c r="H14" s="3">
        <f t="shared" si="0"/>
        <v>8.5176068282400834</v>
      </c>
      <c r="I14" s="4">
        <f t="shared" si="1"/>
        <v>0.83532761162856761</v>
      </c>
      <c r="K14" s="1">
        <v>6328.125</v>
      </c>
      <c r="L14" s="5">
        <v>-0.75347641320230896</v>
      </c>
      <c r="M14" s="5">
        <v>-0.85800848023550502</v>
      </c>
      <c r="N14" s="5">
        <v>-1.2808478413454101</v>
      </c>
      <c r="O14" s="5">
        <v>-0.71142714381625005</v>
      </c>
      <c r="P14" s="5">
        <v>-0.52165422582669796</v>
      </c>
      <c r="Q14" s="5">
        <v>-0.69831182874076003</v>
      </c>
      <c r="R14" s="3">
        <f t="shared" si="2"/>
        <v>-0.80395432219448859</v>
      </c>
      <c r="S14" s="4">
        <f t="shared" si="3"/>
        <v>0.25780312623275936</v>
      </c>
    </row>
    <row r="15" spans="1:38" ht="15" thickBot="1" x14ac:dyDescent="0.4">
      <c r="A15" s="1">
        <v>5015.625</v>
      </c>
      <c r="B15" s="5">
        <v>8.9777072318293794</v>
      </c>
      <c r="C15" s="5">
        <v>7.5461072419523001</v>
      </c>
      <c r="D15" s="5">
        <v>9.99247589658947</v>
      </c>
      <c r="E15" s="5">
        <v>8.54835433121902</v>
      </c>
      <c r="F15" s="5">
        <v>7.8016580949034697</v>
      </c>
      <c r="G15" s="5">
        <v>8.4639776934102091</v>
      </c>
      <c r="H15" s="3">
        <f t="shared" si="0"/>
        <v>8.5550467483173076</v>
      </c>
      <c r="I15" s="4">
        <f t="shared" si="1"/>
        <v>0.87621186849188049</v>
      </c>
      <c r="K15" s="1">
        <v>5015.625</v>
      </c>
      <c r="L15" s="5">
        <v>-0.90473095351411004</v>
      </c>
      <c r="M15" s="5">
        <v>-0.927283488579421</v>
      </c>
      <c r="N15" s="5">
        <v>-1.3260058215214601</v>
      </c>
      <c r="O15" s="5">
        <v>-0.743299554571766</v>
      </c>
      <c r="P15" s="5">
        <v>-0.79558023515486997</v>
      </c>
      <c r="Q15" s="5">
        <v>-0.68884243250569699</v>
      </c>
      <c r="R15" s="3">
        <f t="shared" si="2"/>
        <v>-0.89762374764122077</v>
      </c>
      <c r="S15" s="4">
        <f t="shared" si="3"/>
        <v>0.2290239666002595</v>
      </c>
    </row>
    <row r="16" spans="1:38" ht="15" thickBot="1" x14ac:dyDescent="0.4">
      <c r="A16" s="1">
        <v>3984.375</v>
      </c>
      <c r="B16" s="5">
        <v>8.9406620395669592</v>
      </c>
      <c r="C16" s="5">
        <v>7.5701187750064198</v>
      </c>
      <c r="D16" s="5">
        <v>9.8395574469386808</v>
      </c>
      <c r="E16" s="5">
        <v>8.5406922530253198</v>
      </c>
      <c r="F16" s="5">
        <v>7.7960063213325297</v>
      </c>
      <c r="G16" s="5">
        <v>8.45449044009613</v>
      </c>
      <c r="H16" s="3">
        <f t="shared" si="0"/>
        <v>8.5235878793276729</v>
      </c>
      <c r="I16" s="4">
        <f t="shared" si="1"/>
        <v>0.8184463366837641</v>
      </c>
      <c r="K16" s="1">
        <v>3984.375</v>
      </c>
      <c r="L16" s="5">
        <v>-1.0967852866639101</v>
      </c>
      <c r="M16" s="5">
        <v>-1.1042080608105</v>
      </c>
      <c r="N16" s="5">
        <v>-1.5728994366637601</v>
      </c>
      <c r="O16" s="5">
        <v>-1.2400581130394499</v>
      </c>
      <c r="P16" s="5">
        <v>-1.03556283973978</v>
      </c>
      <c r="Q16" s="5">
        <v>-0.67023265323794801</v>
      </c>
      <c r="R16" s="3">
        <f t="shared" si="2"/>
        <v>-1.1199577316925582</v>
      </c>
      <c r="S16" s="4">
        <f t="shared" si="3"/>
        <v>0.29316904612257838</v>
      </c>
    </row>
    <row r="17" spans="1:19" ht="15" thickBot="1" x14ac:dyDescent="0.4">
      <c r="A17" s="1">
        <v>3170.9560000000001</v>
      </c>
      <c r="B17" s="5">
        <v>8.9556486582527306</v>
      </c>
      <c r="C17" s="5">
        <v>7.5870724283373203</v>
      </c>
      <c r="D17" s="5">
        <v>9.8678701087151399</v>
      </c>
      <c r="E17" s="5">
        <v>8.5979199421733892</v>
      </c>
      <c r="F17" s="5">
        <v>7.8391966097567796</v>
      </c>
      <c r="G17" s="5">
        <v>8.4949643968902002</v>
      </c>
      <c r="H17" s="3">
        <f t="shared" si="0"/>
        <v>8.5571120240209257</v>
      </c>
      <c r="I17" s="4">
        <f t="shared" si="1"/>
        <v>0.81716891502186395</v>
      </c>
      <c r="K17" s="1">
        <v>3170.9560000000001</v>
      </c>
      <c r="L17" s="5">
        <v>-1.18417401150514</v>
      </c>
      <c r="M17" s="5">
        <v>-1.27532938402686</v>
      </c>
      <c r="N17" s="5">
        <v>-1.6816729036562199</v>
      </c>
      <c r="O17" s="5">
        <v>-0.97855437885677399</v>
      </c>
      <c r="P17" s="5">
        <v>-1.3408750569085699</v>
      </c>
      <c r="Q17" s="5">
        <v>-1.17372579844979</v>
      </c>
      <c r="R17" s="3">
        <f t="shared" si="2"/>
        <v>-1.2723885889005591</v>
      </c>
      <c r="S17" s="4">
        <f t="shared" si="3"/>
        <v>0.23497548627796755</v>
      </c>
    </row>
    <row r="18" spans="1:19" ht="15" thickBot="1" x14ac:dyDescent="0.4">
      <c r="A18" s="1">
        <v>2527.5729999999999</v>
      </c>
      <c r="B18" s="5">
        <v>9.0239426534174392</v>
      </c>
      <c r="C18" s="5">
        <v>7.4642434042908299</v>
      </c>
      <c r="D18" s="5">
        <v>9.9622922794626003</v>
      </c>
      <c r="E18" s="5">
        <v>8.5652250006481303</v>
      </c>
      <c r="F18" s="5">
        <v>7.8826162449055799</v>
      </c>
      <c r="G18" s="5">
        <v>8.4988170084341998</v>
      </c>
      <c r="H18" s="3">
        <f t="shared" si="0"/>
        <v>8.5661894318597973</v>
      </c>
      <c r="I18" s="4">
        <f t="shared" si="1"/>
        <v>0.87689662972264049</v>
      </c>
      <c r="K18" s="1">
        <v>2527.5729999999999</v>
      </c>
      <c r="L18" s="5">
        <v>-1.4510231096725701</v>
      </c>
      <c r="M18" s="5">
        <v>-1.5443830291993601</v>
      </c>
      <c r="N18" s="5">
        <v>-2.0348829905693102</v>
      </c>
      <c r="O18" s="5">
        <v>-1.6630939818377399</v>
      </c>
      <c r="P18" s="5">
        <v>-1.4753820429022699</v>
      </c>
      <c r="Q18" s="5">
        <v>-1.3517139929006601</v>
      </c>
      <c r="R18" s="3">
        <f t="shared" si="2"/>
        <v>-1.5867465245136516</v>
      </c>
      <c r="S18" s="4">
        <f t="shared" si="3"/>
        <v>0.24269860988520939</v>
      </c>
    </row>
    <row r="19" spans="1:19" ht="15" thickBot="1" x14ac:dyDescent="0.4">
      <c r="A19" s="1">
        <v>1976.1030000000001</v>
      </c>
      <c r="B19" s="5">
        <v>9.1250886803769191</v>
      </c>
      <c r="C19" s="5">
        <v>7.5793540483222204</v>
      </c>
      <c r="D19" s="5">
        <v>9.9885311969283492</v>
      </c>
      <c r="E19" s="5">
        <v>8.6470497612388399</v>
      </c>
      <c r="F19" s="5">
        <v>7.8165473304652897</v>
      </c>
      <c r="G19" s="5">
        <v>8.52740015054788</v>
      </c>
      <c r="H19" s="3">
        <f t="shared" si="0"/>
        <v>8.6139951946465843</v>
      </c>
      <c r="I19" s="4">
        <f t="shared" si="1"/>
        <v>0.87926815892701138</v>
      </c>
      <c r="K19" s="1">
        <v>1976.1030000000001</v>
      </c>
      <c r="L19" s="5">
        <v>-1.81393885590139</v>
      </c>
      <c r="M19" s="5">
        <v>-1.8761472867609299</v>
      </c>
      <c r="N19" s="5">
        <v>-2.4474146182703298</v>
      </c>
      <c r="O19" s="5">
        <v>-1.74906632969133</v>
      </c>
      <c r="P19" s="5">
        <v>-1.52135215693746</v>
      </c>
      <c r="Q19" s="5">
        <v>-1.5800093553235</v>
      </c>
      <c r="R19" s="3">
        <f t="shared" si="2"/>
        <v>-1.8313214338141564</v>
      </c>
      <c r="S19" s="4">
        <f t="shared" si="3"/>
        <v>0.33102475393772707</v>
      </c>
    </row>
    <row r="20" spans="1:19" ht="15" thickBot="1" x14ac:dyDescent="0.4">
      <c r="A20" s="1">
        <v>1577.5239999999999</v>
      </c>
      <c r="B20" s="5">
        <v>9.0570927895557407</v>
      </c>
      <c r="C20" s="5">
        <v>7.54473527551648</v>
      </c>
      <c r="D20" s="5">
        <v>9.9030202180906794</v>
      </c>
      <c r="E20" s="5">
        <v>8.6103763764718604</v>
      </c>
      <c r="F20" s="5">
        <v>7.8401330768088</v>
      </c>
      <c r="G20" s="5">
        <v>8.5166814302661091</v>
      </c>
      <c r="H20" s="3">
        <f t="shared" si="0"/>
        <v>8.5786731944516124</v>
      </c>
      <c r="I20" s="4">
        <f t="shared" si="1"/>
        <v>0.84877529937646801</v>
      </c>
      <c r="K20" s="1">
        <v>1577.5239999999999</v>
      </c>
      <c r="L20" s="5">
        <v>-2.1897515339301199</v>
      </c>
      <c r="M20" s="5">
        <v>-2.3019293221341202</v>
      </c>
      <c r="N20" s="5">
        <v>-2.7854383093426498</v>
      </c>
      <c r="O20" s="5">
        <v>-1.9862565910741501</v>
      </c>
      <c r="P20" s="5">
        <v>-2.01462135163001</v>
      </c>
      <c r="Q20" s="5">
        <v>-1.86541291328214</v>
      </c>
      <c r="R20" s="3">
        <f t="shared" si="2"/>
        <v>-2.1905683368988655</v>
      </c>
      <c r="S20" s="4">
        <f t="shared" si="3"/>
        <v>0.33006026750562772</v>
      </c>
    </row>
    <row r="21" spans="1:19" ht="15" thickBot="1" x14ac:dyDescent="0.4">
      <c r="A21" s="1">
        <v>1265.625</v>
      </c>
      <c r="B21" s="5">
        <v>9.0371845660520496</v>
      </c>
      <c r="C21" s="5">
        <v>7.6644110593126404</v>
      </c>
      <c r="D21" s="5">
        <v>9.9976700656153792</v>
      </c>
      <c r="E21" s="5">
        <v>8.6170302998938801</v>
      </c>
      <c r="F21" s="5">
        <v>7.9302588339825499</v>
      </c>
      <c r="G21" s="5">
        <v>8.5480068235585307</v>
      </c>
      <c r="H21" s="3">
        <f t="shared" si="0"/>
        <v>8.632426941402505</v>
      </c>
      <c r="I21" s="4">
        <f t="shared" si="1"/>
        <v>0.8324873734591951</v>
      </c>
      <c r="K21" s="1">
        <v>1265.625</v>
      </c>
      <c r="L21" s="5">
        <v>-2.57985437356042</v>
      </c>
      <c r="M21" s="5">
        <v>-2.67410457490146</v>
      </c>
      <c r="N21" s="5">
        <v>-3.1536023489003799</v>
      </c>
      <c r="O21" s="5">
        <v>-2.2450630644181899</v>
      </c>
      <c r="P21" s="5">
        <v>-2.4198712303223999</v>
      </c>
      <c r="Q21" s="5">
        <v>-2.16696558821653</v>
      </c>
      <c r="R21" s="3">
        <f t="shared" si="2"/>
        <v>-2.5399101967198967</v>
      </c>
      <c r="S21" s="4">
        <f t="shared" si="3"/>
        <v>0.35683430102470781</v>
      </c>
    </row>
    <row r="22" spans="1:19" ht="15" thickBot="1" x14ac:dyDescent="0.4">
      <c r="A22" s="1">
        <v>998.26400000000001</v>
      </c>
      <c r="B22" s="5">
        <v>9.03178855303908</v>
      </c>
      <c r="C22" s="5">
        <v>7.6785255413357296</v>
      </c>
      <c r="D22" s="5">
        <v>10.143162324179</v>
      </c>
      <c r="E22" s="5">
        <v>8.6050153231793303</v>
      </c>
      <c r="F22" s="5">
        <v>7.88587128660168</v>
      </c>
      <c r="G22" s="5">
        <v>8.6085018700197296</v>
      </c>
      <c r="H22" s="3">
        <f t="shared" si="0"/>
        <v>8.6588108163924247</v>
      </c>
      <c r="I22" s="4">
        <f t="shared" si="1"/>
        <v>0.88388138039938724</v>
      </c>
      <c r="K22" s="1">
        <v>998.26400000000001</v>
      </c>
      <c r="L22" s="5">
        <v>-2.9914788540827399</v>
      </c>
      <c r="M22" s="5">
        <v>-3.2885910417355002</v>
      </c>
      <c r="N22" s="5">
        <v>-3.7122433241083499</v>
      </c>
      <c r="O22" s="5">
        <v>-2.9265126271791599</v>
      </c>
      <c r="P22" s="5">
        <v>-2.5725196781564899</v>
      </c>
      <c r="Q22" s="5">
        <v>-2.6553154953287499</v>
      </c>
      <c r="R22" s="3">
        <f t="shared" si="2"/>
        <v>-3.0244435034318315</v>
      </c>
      <c r="S22" s="4">
        <f t="shared" si="3"/>
        <v>0.42284991904043467</v>
      </c>
    </row>
    <row r="23" spans="1:19" ht="15" thickBot="1" x14ac:dyDescent="0.4">
      <c r="A23" s="1">
        <v>796.875</v>
      </c>
      <c r="B23" s="5">
        <v>9.1166536492697006</v>
      </c>
      <c r="C23" s="5">
        <v>7.6053710976825304</v>
      </c>
      <c r="D23" s="5">
        <v>10.1605886041233</v>
      </c>
      <c r="E23" s="5">
        <v>8.6217264478766804</v>
      </c>
      <c r="F23" s="5">
        <v>7.9113525351147898</v>
      </c>
      <c r="G23" s="5">
        <v>8.5950329990784304</v>
      </c>
      <c r="H23" s="3">
        <f t="shared" si="0"/>
        <v>8.6684542221909044</v>
      </c>
      <c r="I23" s="4">
        <f t="shared" si="1"/>
        <v>0.90975497748154266</v>
      </c>
      <c r="K23" s="1">
        <v>796.875</v>
      </c>
      <c r="L23" s="5">
        <v>-3.7950084109415401</v>
      </c>
      <c r="M23" s="5">
        <v>-3.8479465269470499</v>
      </c>
      <c r="N23" s="5">
        <v>-4.2262591919719403</v>
      </c>
      <c r="O23" s="5">
        <v>-3.4913014027026401</v>
      </c>
      <c r="P23" s="5">
        <v>-3.2954754563554101</v>
      </c>
      <c r="Q23" s="5">
        <v>-3.2062414180410901</v>
      </c>
      <c r="R23" s="3">
        <f t="shared" si="2"/>
        <v>-3.643705401159945</v>
      </c>
      <c r="S23" s="4">
        <f t="shared" si="3"/>
        <v>0.38466654836409597</v>
      </c>
    </row>
    <row r="24" spans="1:19" ht="15" thickBot="1" x14ac:dyDescent="0.4">
      <c r="A24" s="1">
        <v>627.79020000000003</v>
      </c>
      <c r="B24" s="5">
        <v>9.2194089721413697</v>
      </c>
      <c r="C24" s="5">
        <v>7.6419653535295096</v>
      </c>
      <c r="D24" s="5">
        <v>10.169915829265999</v>
      </c>
      <c r="E24" s="5">
        <v>8.7364200074967595</v>
      </c>
      <c r="F24" s="5">
        <v>7.9628667045281203</v>
      </c>
      <c r="G24" s="5">
        <v>8.6843525904702901</v>
      </c>
      <c r="H24" s="3">
        <f t="shared" si="0"/>
        <v>8.7358215762386742</v>
      </c>
      <c r="I24" s="4">
        <f t="shared" si="1"/>
        <v>0.90411428263451188</v>
      </c>
      <c r="K24" s="1">
        <v>627.79020000000003</v>
      </c>
      <c r="L24" s="5">
        <v>-4.4543511952708403</v>
      </c>
      <c r="M24" s="5">
        <v>-4.6849128257234698</v>
      </c>
      <c r="N24" s="5">
        <v>-5.0786479434873799</v>
      </c>
      <c r="O24" s="5">
        <v>-4.1135178307020297</v>
      </c>
      <c r="P24" s="5">
        <v>-4.2679528883897904</v>
      </c>
      <c r="Q24" s="5">
        <v>-3.9993325890573201</v>
      </c>
      <c r="R24" s="3">
        <f t="shared" si="2"/>
        <v>-4.4331192121051384</v>
      </c>
      <c r="S24" s="4">
        <f t="shared" si="3"/>
        <v>0.39953822240875553</v>
      </c>
    </row>
    <row r="25" spans="1:19" ht="15" thickBot="1" x14ac:dyDescent="0.4">
      <c r="A25" s="1">
        <v>505.5147</v>
      </c>
      <c r="B25" s="5">
        <v>9.2715008720810701</v>
      </c>
      <c r="C25" s="5">
        <v>7.8186028209228198</v>
      </c>
      <c r="D25" s="5">
        <v>10.2477211419314</v>
      </c>
      <c r="E25" s="5">
        <v>8.8018737458643699</v>
      </c>
      <c r="F25" s="5">
        <v>7.9934521091616704</v>
      </c>
      <c r="G25" s="5">
        <v>8.6784274439756199</v>
      </c>
      <c r="H25" s="3">
        <f t="shared" si="0"/>
        <v>8.8019296889894925</v>
      </c>
      <c r="I25" s="4">
        <f t="shared" si="1"/>
        <v>0.88844026873944215</v>
      </c>
      <c r="K25" s="1">
        <v>505.5147</v>
      </c>
      <c r="L25" s="5">
        <v>-5.3398849980726801</v>
      </c>
      <c r="M25" s="5">
        <v>-5.5124885536316004</v>
      </c>
      <c r="N25" s="5">
        <v>-5.9372548281107003</v>
      </c>
      <c r="O25" s="5">
        <v>-5.2885769061406496</v>
      </c>
      <c r="P25" s="5">
        <v>-4.9519552797959996</v>
      </c>
      <c r="Q25" s="5">
        <v>-4.5434418385417503</v>
      </c>
      <c r="R25" s="3">
        <f t="shared" si="2"/>
        <v>-5.26226706738223</v>
      </c>
      <c r="S25" s="4">
        <f t="shared" si="3"/>
        <v>0.47706165958432867</v>
      </c>
    </row>
    <row r="26" spans="1:19" ht="15" thickBot="1" x14ac:dyDescent="0.4">
      <c r="A26" s="1">
        <v>397.99529999999999</v>
      </c>
      <c r="B26" s="5">
        <v>9.2662290119398598</v>
      </c>
      <c r="C26" s="5">
        <v>7.8618904562322998</v>
      </c>
      <c r="D26" s="5">
        <v>10.3765667932167</v>
      </c>
      <c r="E26" s="5">
        <v>8.7738341042718595</v>
      </c>
      <c r="F26" s="5">
        <v>8.0510319594923807</v>
      </c>
      <c r="G26" s="5">
        <v>8.7385836003562503</v>
      </c>
      <c r="H26" s="3">
        <f t="shared" si="0"/>
        <v>8.844689320918226</v>
      </c>
      <c r="I26" s="4">
        <f t="shared" si="1"/>
        <v>0.90955030676456117</v>
      </c>
      <c r="K26" s="1">
        <v>397.99529999999999</v>
      </c>
      <c r="L26" s="5">
        <v>-6.49805271227756</v>
      </c>
      <c r="M26" s="5">
        <v>-6.6614646718005401</v>
      </c>
      <c r="N26" s="5">
        <v>-6.9682780558548503</v>
      </c>
      <c r="O26" s="5">
        <v>-6.5090293348646702</v>
      </c>
      <c r="P26" s="5">
        <v>-5.9773925208629297</v>
      </c>
      <c r="Q26" s="5">
        <v>-5.4606545587934603</v>
      </c>
      <c r="R26" s="3">
        <f t="shared" si="2"/>
        <v>-6.3458119757423352</v>
      </c>
      <c r="S26" s="4">
        <f t="shared" si="3"/>
        <v>0.53965810308237805</v>
      </c>
    </row>
    <row r="27" spans="1:19" ht="15" thickBot="1" x14ac:dyDescent="0.4">
      <c r="A27" s="1">
        <v>315.50479999999999</v>
      </c>
      <c r="B27" s="5">
        <v>9.3212391154708598</v>
      </c>
      <c r="C27" s="5">
        <v>7.8338848700979096</v>
      </c>
      <c r="D27" s="5">
        <v>10.5799307175918</v>
      </c>
      <c r="E27" s="5">
        <v>8.8303817339022199</v>
      </c>
      <c r="F27" s="5">
        <v>8.1205537780046697</v>
      </c>
      <c r="G27" s="5">
        <v>8.8091144961010706</v>
      </c>
      <c r="H27" s="3">
        <f t="shared" si="0"/>
        <v>8.9158507851947562</v>
      </c>
      <c r="I27" s="4">
        <f t="shared" si="1"/>
        <v>0.97522785900996489</v>
      </c>
      <c r="K27" s="1">
        <v>315.50479999999999</v>
      </c>
      <c r="L27" s="5">
        <v>-7.8048684501486001</v>
      </c>
      <c r="M27" s="5">
        <v>-8.0211528743936906</v>
      </c>
      <c r="N27" s="5">
        <v>-8.1521701200996599</v>
      </c>
      <c r="O27" s="5">
        <v>-7.8797536835860997</v>
      </c>
      <c r="P27" s="5">
        <v>-7.1633030960485202</v>
      </c>
      <c r="Q27" s="5">
        <v>-6.5212948620899702</v>
      </c>
      <c r="R27" s="3">
        <f t="shared" si="2"/>
        <v>-7.5904238477277559</v>
      </c>
      <c r="S27" s="4">
        <f t="shared" si="3"/>
        <v>0.62550036527686836</v>
      </c>
    </row>
    <row r="28" spans="1:19" ht="15" thickBot="1" x14ac:dyDescent="0.4">
      <c r="A28" s="1">
        <v>252.40379999999999</v>
      </c>
      <c r="B28" s="5">
        <v>9.5053233461956399</v>
      </c>
      <c r="C28" s="5">
        <v>8.0716681526421095</v>
      </c>
      <c r="D28" s="5">
        <v>10.569569992166899</v>
      </c>
      <c r="E28" s="5">
        <v>8.9907566832611394</v>
      </c>
      <c r="F28" s="5">
        <v>8.2077018526708798</v>
      </c>
      <c r="G28" s="5">
        <v>8.8888536298796694</v>
      </c>
      <c r="H28" s="3">
        <f t="shared" si="0"/>
        <v>9.0389789428027232</v>
      </c>
      <c r="I28" s="4">
        <f t="shared" si="1"/>
        <v>0.91779745305861271</v>
      </c>
      <c r="K28" s="1">
        <v>252.40379999999999</v>
      </c>
      <c r="L28" s="5">
        <v>-9.2046506795168703</v>
      </c>
      <c r="M28" s="5">
        <v>-9.3135127782122602</v>
      </c>
      <c r="N28" s="5">
        <v>-9.6215634431521195</v>
      </c>
      <c r="O28" s="5">
        <v>-9.4261942686850499</v>
      </c>
      <c r="P28" s="5">
        <v>-8.5438725973568594</v>
      </c>
      <c r="Q28" s="5">
        <v>-7.6867402964567804</v>
      </c>
      <c r="R28" s="3">
        <f t="shared" si="2"/>
        <v>-8.9660890105633246</v>
      </c>
      <c r="S28" s="4">
        <f t="shared" si="3"/>
        <v>0.72580415490918015</v>
      </c>
    </row>
    <row r="29" spans="1:19" ht="15" thickBot="1" x14ac:dyDescent="0.4">
      <c r="A29" s="1">
        <v>198.62289999999999</v>
      </c>
      <c r="B29" s="5">
        <v>9.7116527628413394</v>
      </c>
      <c r="C29" s="5">
        <v>8.1804446022221793</v>
      </c>
      <c r="D29" s="5">
        <v>10.7789207574471</v>
      </c>
      <c r="E29" s="5">
        <v>9.1925638418967708</v>
      </c>
      <c r="F29" s="5">
        <v>8.3169410791935299</v>
      </c>
      <c r="G29" s="5">
        <v>9.0037291806668591</v>
      </c>
      <c r="H29" s="3">
        <f t="shared" si="0"/>
        <v>9.1973753707112955</v>
      </c>
      <c r="I29" s="4">
        <f t="shared" si="1"/>
        <v>0.96047923180773642</v>
      </c>
      <c r="K29" s="1">
        <v>198.62289999999999</v>
      </c>
      <c r="L29" s="5">
        <v>-10.9824347119972</v>
      </c>
      <c r="M29" s="5">
        <v>-11.1227247278521</v>
      </c>
      <c r="N29" s="5">
        <v>-11.414924201001799</v>
      </c>
      <c r="O29" s="5">
        <v>-11.317508664356399</v>
      </c>
      <c r="P29" s="5">
        <v>-10.199528563717999</v>
      </c>
      <c r="Q29" s="5">
        <v>-9.2183541721037496</v>
      </c>
      <c r="R29" s="3">
        <f t="shared" si="2"/>
        <v>-10.70924584017154</v>
      </c>
      <c r="S29" s="4">
        <f t="shared" si="3"/>
        <v>0.84807219389690247</v>
      </c>
    </row>
    <row r="30" spans="1:19" ht="15" thickBot="1" x14ac:dyDescent="0.4">
      <c r="A30" s="1">
        <v>158.36150000000001</v>
      </c>
      <c r="B30" s="5">
        <v>9.7313068510372194</v>
      </c>
      <c r="C30" s="5">
        <v>8.2148364765818602</v>
      </c>
      <c r="D30" s="5">
        <v>11.036130337932899</v>
      </c>
      <c r="E30" s="5">
        <v>9.3385224055077298</v>
      </c>
      <c r="F30" s="5">
        <v>8.45030647890027</v>
      </c>
      <c r="G30" s="5">
        <v>9.1346928785401893</v>
      </c>
      <c r="H30" s="3">
        <f t="shared" si="0"/>
        <v>9.317632571416695</v>
      </c>
      <c r="I30" s="4">
        <f t="shared" si="1"/>
        <v>1.0125885716401914</v>
      </c>
      <c r="K30" s="1">
        <v>158.36150000000001</v>
      </c>
      <c r="L30" s="5">
        <v>-13.2619204580787</v>
      </c>
      <c r="M30" s="5">
        <v>-13.248339550131201</v>
      </c>
      <c r="N30" s="5">
        <v>-13.339635636388399</v>
      </c>
      <c r="O30" s="5">
        <v>-13.486044724297599</v>
      </c>
      <c r="P30" s="5">
        <v>-12.097024473049601</v>
      </c>
      <c r="Q30" s="5">
        <v>-10.8918125522253</v>
      </c>
      <c r="R30" s="3">
        <f t="shared" si="2"/>
        <v>-12.720796232361801</v>
      </c>
      <c r="S30" s="4">
        <f t="shared" si="3"/>
        <v>1.0270304135796531</v>
      </c>
    </row>
    <row r="31" spans="1:19" ht="15" thickBot="1" x14ac:dyDescent="0.4">
      <c r="A31" s="1">
        <v>125.55800000000001</v>
      </c>
      <c r="B31" s="5">
        <v>10.0549957269429</v>
      </c>
      <c r="C31" s="5">
        <v>8.4970800562026501</v>
      </c>
      <c r="D31" s="5">
        <v>11.306487821449</v>
      </c>
      <c r="E31" s="5">
        <v>9.4484317014464292</v>
      </c>
      <c r="F31" s="5">
        <v>8.6234723115590093</v>
      </c>
      <c r="G31" s="5">
        <v>9.3002249428813801</v>
      </c>
      <c r="H31" s="3">
        <f t="shared" si="0"/>
        <v>9.538448760080227</v>
      </c>
      <c r="I31" s="4">
        <f t="shared" si="1"/>
        <v>1.0372335540456485</v>
      </c>
      <c r="K31" s="1">
        <v>125.55800000000001</v>
      </c>
      <c r="L31" s="5">
        <v>-15.560018539717801</v>
      </c>
      <c r="M31" s="5">
        <v>-15.451255088524899</v>
      </c>
      <c r="N31" s="5">
        <v>-15.719137035365399</v>
      </c>
      <c r="O31" s="5">
        <v>-16.247799841237399</v>
      </c>
      <c r="P31" s="5">
        <v>-14.3686030314189</v>
      </c>
      <c r="Q31" s="5">
        <v>-12.9110713588904</v>
      </c>
      <c r="R31" s="3">
        <f t="shared" si="2"/>
        <v>-15.042980815859131</v>
      </c>
      <c r="S31" s="4">
        <f t="shared" si="3"/>
        <v>1.2118263353767642</v>
      </c>
    </row>
    <row r="32" spans="1:19" ht="15" thickBot="1" x14ac:dyDescent="0.4">
      <c r="A32" s="1">
        <v>100.4464</v>
      </c>
      <c r="B32" s="5">
        <v>10.389512338761801</v>
      </c>
      <c r="C32" s="5">
        <v>8.8073856008979696</v>
      </c>
      <c r="D32" s="5">
        <v>11.5675880937639</v>
      </c>
      <c r="E32" s="5">
        <v>9.8293140936804395</v>
      </c>
      <c r="F32" s="5">
        <v>8.8312244807786406</v>
      </c>
      <c r="G32" s="5">
        <v>9.4960419418451405</v>
      </c>
      <c r="H32" s="3">
        <f t="shared" si="0"/>
        <v>9.820177758287981</v>
      </c>
      <c r="I32" s="4">
        <f t="shared" si="1"/>
        <v>1.0475217214305408</v>
      </c>
      <c r="K32" s="1">
        <v>100.4464</v>
      </c>
      <c r="L32" s="5">
        <v>-18.2427924905754</v>
      </c>
      <c r="M32" s="5">
        <v>-17.882696354873499</v>
      </c>
      <c r="N32" s="5">
        <v>-18.506358825285599</v>
      </c>
      <c r="O32" s="5">
        <v>-19.063334401124699</v>
      </c>
      <c r="P32" s="5">
        <v>-16.9241657263089</v>
      </c>
      <c r="Q32" s="5">
        <v>-15.177802490735299</v>
      </c>
      <c r="R32" s="3">
        <f t="shared" si="2"/>
        <v>-17.632858381483899</v>
      </c>
      <c r="S32" s="4">
        <f t="shared" si="3"/>
        <v>1.3980878373455803</v>
      </c>
    </row>
    <row r="33" spans="1:19" ht="15" thickBot="1" x14ac:dyDescent="0.4">
      <c r="A33" s="1">
        <v>79.002809999999997</v>
      </c>
      <c r="B33" s="5">
        <v>10.659033724116</v>
      </c>
      <c r="C33" s="5">
        <v>9.0494260888987803</v>
      </c>
      <c r="D33" s="5">
        <v>11.9287009519207</v>
      </c>
      <c r="E33" s="5">
        <v>10.2217893339973</v>
      </c>
      <c r="F33" s="5">
        <v>9.1183027590185297</v>
      </c>
      <c r="G33" s="5">
        <v>9.7643757680480991</v>
      </c>
      <c r="H33" s="3">
        <f t="shared" si="0"/>
        <v>10.123604770999902</v>
      </c>
      <c r="I33" s="4">
        <f t="shared" si="1"/>
        <v>1.0815021079551241</v>
      </c>
      <c r="K33" s="1">
        <v>79.002809999999997</v>
      </c>
      <c r="L33" s="5">
        <v>-21.923016988338901</v>
      </c>
      <c r="M33" s="5">
        <v>-21.361267472816401</v>
      </c>
      <c r="N33" s="5">
        <v>-22.028049339415698</v>
      </c>
      <c r="O33" s="5">
        <v>-22.685180030349201</v>
      </c>
      <c r="P33" s="5">
        <v>-20.1435576802246</v>
      </c>
      <c r="Q33" s="5">
        <v>-18.040330176915202</v>
      </c>
      <c r="R33" s="3">
        <f t="shared" si="2"/>
        <v>-21.030233614676668</v>
      </c>
      <c r="S33" s="4">
        <f t="shared" si="3"/>
        <v>1.6951015430752649</v>
      </c>
    </row>
    <row r="34" spans="1:19" ht="15" thickBot="1" x14ac:dyDescent="0.4">
      <c r="A34" s="1">
        <v>63.3446</v>
      </c>
      <c r="B34" s="5">
        <v>11.1986679761839</v>
      </c>
      <c r="C34" s="5">
        <v>9.4093643605549104</v>
      </c>
      <c r="D34" s="5">
        <v>12.519730069395299</v>
      </c>
      <c r="E34" s="5">
        <v>10.601908567510799</v>
      </c>
      <c r="F34" s="5">
        <v>9.4744806818719596</v>
      </c>
      <c r="G34" s="5">
        <v>10.0787537376846</v>
      </c>
      <c r="H34" s="3">
        <f t="shared" si="0"/>
        <v>10.547150898866912</v>
      </c>
      <c r="I34" s="4">
        <f t="shared" si="1"/>
        <v>1.1817882204616126</v>
      </c>
      <c r="K34" s="1">
        <v>63.3446</v>
      </c>
      <c r="L34" s="5">
        <v>-25.423511885413301</v>
      </c>
      <c r="M34" s="5">
        <v>-24.814775070580001</v>
      </c>
      <c r="N34" s="5">
        <v>-25.556326113556899</v>
      </c>
      <c r="O34" s="5">
        <v>-26.774401059589501</v>
      </c>
      <c r="P34" s="5">
        <v>-23.572462734138099</v>
      </c>
      <c r="Q34" s="5">
        <v>-21.158774795260101</v>
      </c>
      <c r="R34" s="3">
        <f t="shared" si="2"/>
        <v>-24.550041943089649</v>
      </c>
      <c r="S34" s="4">
        <f t="shared" si="3"/>
        <v>1.9621298966961882</v>
      </c>
    </row>
    <row r="35" spans="1:19" ht="15" thickBot="1" x14ac:dyDescent="0.4">
      <c r="A35" s="1">
        <v>50.223210000000002</v>
      </c>
      <c r="B35" s="5">
        <v>11.7119230499937</v>
      </c>
      <c r="C35" s="5">
        <v>10.0562665343605</v>
      </c>
      <c r="D35" s="5">
        <v>13.088431375468</v>
      </c>
      <c r="E35" s="5">
        <v>11.190758318872801</v>
      </c>
      <c r="F35" s="5">
        <v>9.9936530696650596</v>
      </c>
      <c r="G35" s="5">
        <v>10.519179891869101</v>
      </c>
      <c r="H35" s="3">
        <f t="shared" si="0"/>
        <v>11.09336870670486</v>
      </c>
      <c r="I35" s="4">
        <f t="shared" si="1"/>
        <v>1.1821182223251405</v>
      </c>
      <c r="K35" s="1">
        <v>50.223210000000002</v>
      </c>
      <c r="L35" s="5">
        <v>-30.717278323073199</v>
      </c>
      <c r="M35" s="5">
        <v>-28.641521016683001</v>
      </c>
      <c r="N35" s="5">
        <v>-29.9628051818441</v>
      </c>
      <c r="O35" s="5">
        <v>-30.938332335319998</v>
      </c>
      <c r="P35" s="5">
        <v>-27.2391530446458</v>
      </c>
      <c r="Q35" s="5">
        <v>-25.382552491136099</v>
      </c>
      <c r="R35" s="3">
        <f t="shared" si="2"/>
        <v>-28.813607065450366</v>
      </c>
      <c r="S35" s="4">
        <f t="shared" si="3"/>
        <v>2.1789783204050317</v>
      </c>
    </row>
    <row r="36" spans="1:19" ht="15" thickBot="1" x14ac:dyDescent="0.4">
      <c r="A36" s="1">
        <v>38.422130000000003</v>
      </c>
      <c r="B36" s="5">
        <v>12.7505045300585</v>
      </c>
      <c r="C36" s="5">
        <v>10.762412324350001</v>
      </c>
      <c r="D36" s="5">
        <v>14.287400306908999</v>
      </c>
      <c r="E36" s="5">
        <v>12.383909903825501</v>
      </c>
      <c r="F36" s="5">
        <v>10.7348172165836</v>
      </c>
      <c r="G36" s="5">
        <v>11.1983366839253</v>
      </c>
      <c r="H36" s="3">
        <f t="shared" si="0"/>
        <v>12.019563494275317</v>
      </c>
      <c r="I36" s="4">
        <f t="shared" si="1"/>
        <v>1.393952829101849</v>
      </c>
      <c r="K36" s="1">
        <v>38.422130000000003</v>
      </c>
      <c r="L36" s="5">
        <v>-35.9526877485565</v>
      </c>
      <c r="M36" s="5">
        <v>-34.267625188650896</v>
      </c>
      <c r="N36" s="5">
        <v>-35.739787716728102</v>
      </c>
      <c r="O36" s="5">
        <v>-36.862478380604003</v>
      </c>
      <c r="P36" s="5">
        <v>-32.9874859610686</v>
      </c>
      <c r="Q36" s="5">
        <v>-29.939099548172901</v>
      </c>
      <c r="R36" s="3">
        <f t="shared" si="2"/>
        <v>-34.291527423963501</v>
      </c>
      <c r="S36" s="4">
        <f t="shared" si="3"/>
        <v>2.5342227285229812</v>
      </c>
    </row>
    <row r="37" spans="1:19" ht="15" thickBot="1" x14ac:dyDescent="0.4">
      <c r="A37" s="1">
        <v>31.25</v>
      </c>
      <c r="B37" s="5">
        <v>13.8664993213964</v>
      </c>
      <c r="C37" s="5">
        <v>11.70543517163</v>
      </c>
      <c r="D37" s="5">
        <v>15.5814932868258</v>
      </c>
      <c r="E37" s="5">
        <v>13.412849954578901</v>
      </c>
      <c r="F37" s="5">
        <v>11.5423695394985</v>
      </c>
      <c r="G37" s="5">
        <v>11.922488433103</v>
      </c>
      <c r="H37" s="3">
        <f t="shared" si="0"/>
        <v>13.005189284505434</v>
      </c>
      <c r="I37" s="4">
        <f t="shared" si="1"/>
        <v>1.5840977247564154</v>
      </c>
      <c r="K37" s="1">
        <v>31.25</v>
      </c>
      <c r="L37" s="5">
        <v>-40.483765948491801</v>
      </c>
      <c r="M37" s="5">
        <v>-38.285354819671397</v>
      </c>
      <c r="N37" s="5">
        <v>-40.209414465365697</v>
      </c>
      <c r="O37" s="5">
        <v>-41.919051843608798</v>
      </c>
      <c r="P37" s="5">
        <v>-37.521117764791903</v>
      </c>
      <c r="Q37" s="5">
        <v>-34.175271139912901</v>
      </c>
      <c r="R37" s="3">
        <f t="shared" si="2"/>
        <v>-38.76566266364042</v>
      </c>
      <c r="S37" s="4">
        <f t="shared" si="3"/>
        <v>2.7506887666212334</v>
      </c>
    </row>
    <row r="38" spans="1:19" ht="15" thickBot="1" x14ac:dyDescent="0.4">
      <c r="A38" s="1">
        <v>24.933509999999998</v>
      </c>
      <c r="B38" s="5">
        <v>15.5218645214033</v>
      </c>
      <c r="C38" s="5">
        <v>12.8612644596053</v>
      </c>
      <c r="D38" s="5">
        <v>17.320041080620999</v>
      </c>
      <c r="E38" s="5">
        <v>15.062324460328099</v>
      </c>
      <c r="F38" s="5">
        <v>12.727110969224899</v>
      </c>
      <c r="G38" s="5">
        <v>12.980547503412</v>
      </c>
      <c r="H38" s="3">
        <f t="shared" si="0"/>
        <v>14.412192165765767</v>
      </c>
      <c r="I38" s="4">
        <f t="shared" si="1"/>
        <v>1.865696217332373</v>
      </c>
      <c r="K38" s="1">
        <v>24.933509999999998</v>
      </c>
      <c r="L38" s="5">
        <v>-45.498647375978301</v>
      </c>
      <c r="M38" s="5">
        <v>-43.653745056077902</v>
      </c>
      <c r="N38" s="5">
        <v>-45.506480105860597</v>
      </c>
      <c r="O38" s="5">
        <v>-47.102744802495401</v>
      </c>
      <c r="P38" s="5">
        <v>-42.618169338116502</v>
      </c>
      <c r="Q38" s="5">
        <v>-39.169007781423502</v>
      </c>
      <c r="R38" s="3">
        <f t="shared" si="2"/>
        <v>-43.924799076658701</v>
      </c>
      <c r="S38" s="4">
        <f t="shared" si="3"/>
        <v>2.8098524795199791</v>
      </c>
    </row>
    <row r="39" spans="1:19" ht="15" thickBot="1" x14ac:dyDescent="0.4">
      <c r="A39" s="1">
        <v>19.862290000000002</v>
      </c>
      <c r="B39" s="5">
        <v>17.682483919998301</v>
      </c>
      <c r="C39" s="5">
        <v>14.465757782656899</v>
      </c>
      <c r="D39" s="5">
        <v>19.531893856052399</v>
      </c>
      <c r="E39" s="5">
        <v>17.267006767662402</v>
      </c>
      <c r="F39" s="5">
        <v>14.320737863954401</v>
      </c>
      <c r="G39" s="5">
        <v>14.3765670381944</v>
      </c>
      <c r="H39" s="3">
        <f t="shared" si="0"/>
        <v>16.274074538086467</v>
      </c>
      <c r="I39" s="4">
        <f t="shared" si="1"/>
        <v>2.2031335170943738</v>
      </c>
      <c r="K39" s="1">
        <v>19.862290000000002</v>
      </c>
      <c r="L39" s="5">
        <v>-50.819724410400902</v>
      </c>
      <c r="M39" s="5">
        <v>-48.905208974766701</v>
      </c>
      <c r="N39" s="5">
        <v>-51.1050800603319</v>
      </c>
      <c r="O39" s="5">
        <v>-52.022065346572901</v>
      </c>
      <c r="P39" s="5">
        <v>-47.962809102403298</v>
      </c>
      <c r="Q39" s="5">
        <v>-44.279822146707197</v>
      </c>
      <c r="R39" s="3">
        <f t="shared" si="2"/>
        <v>-49.182451673530487</v>
      </c>
      <c r="S39" s="4">
        <f t="shared" si="3"/>
        <v>2.8298669768512545</v>
      </c>
    </row>
    <row r="40" spans="1:19" ht="15" thickBot="1" x14ac:dyDescent="0.4">
      <c r="A40" s="1">
        <v>15.625</v>
      </c>
      <c r="B40" s="5">
        <v>20.613879561346501</v>
      </c>
      <c r="C40" s="5">
        <v>16.841388344955401</v>
      </c>
      <c r="D40" s="5">
        <v>22.999109916918499</v>
      </c>
      <c r="E40" s="5">
        <v>20.196478546174799</v>
      </c>
      <c r="F40" s="5">
        <v>16.499652994229901</v>
      </c>
      <c r="G40" s="5">
        <v>16.452682418709099</v>
      </c>
      <c r="H40" s="3">
        <f t="shared" si="0"/>
        <v>18.9338652970557</v>
      </c>
      <c r="I40" s="4">
        <f t="shared" si="1"/>
        <v>2.7350675227677574</v>
      </c>
      <c r="K40" s="1">
        <v>15.625</v>
      </c>
      <c r="L40" s="5">
        <v>-55.787494513168397</v>
      </c>
      <c r="M40" s="5">
        <v>-53.806152504809603</v>
      </c>
      <c r="N40" s="5">
        <v>-55.840765593153897</v>
      </c>
      <c r="O40" s="5">
        <v>-57.165528564575297</v>
      </c>
      <c r="P40" s="5">
        <v>-53.022689544284397</v>
      </c>
      <c r="Q40" s="5">
        <v>-49.810988884072202</v>
      </c>
      <c r="R40" s="3">
        <f t="shared" si="2"/>
        <v>-54.238936600677299</v>
      </c>
      <c r="S40" s="4">
        <f t="shared" si="3"/>
        <v>2.6382611019168829</v>
      </c>
    </row>
    <row r="41" spans="1:19" ht="15" thickBot="1" x14ac:dyDescent="0.4">
      <c r="A41" s="1">
        <v>12.400790000000001</v>
      </c>
      <c r="B41" s="5">
        <v>24.261627664328199</v>
      </c>
      <c r="C41" s="5">
        <v>19.7868120989536</v>
      </c>
      <c r="D41" s="5">
        <v>27.0800768192004</v>
      </c>
      <c r="E41" s="5">
        <v>23.9357522064922</v>
      </c>
      <c r="F41" s="5">
        <v>19.3098422686489</v>
      </c>
      <c r="G41" s="5">
        <v>19.0311051291852</v>
      </c>
      <c r="H41" s="3">
        <f t="shared" si="0"/>
        <v>22.234202697801418</v>
      </c>
      <c r="I41" s="4">
        <f t="shared" si="1"/>
        <v>3.3253468216973534</v>
      </c>
      <c r="K41" s="1">
        <v>12.400790000000001</v>
      </c>
      <c r="L41" s="5">
        <v>-60.6181168006948</v>
      </c>
      <c r="M41" s="5">
        <v>-58.003014637680799</v>
      </c>
      <c r="N41" s="5">
        <v>-60.5579320169157</v>
      </c>
      <c r="O41" s="5">
        <v>-61.610267305556903</v>
      </c>
      <c r="P41" s="5">
        <v>-57.587104921560503</v>
      </c>
      <c r="Q41" s="5">
        <v>-54.618283821896298</v>
      </c>
      <c r="R41" s="3">
        <f t="shared" si="2"/>
        <v>-58.832453250717499</v>
      </c>
      <c r="S41" s="4">
        <f t="shared" si="3"/>
        <v>2.6030830589177634</v>
      </c>
    </row>
    <row r="42" spans="1:19" ht="15" thickBot="1" x14ac:dyDescent="0.4">
      <c r="A42" s="1">
        <v>9.9311399999999992</v>
      </c>
      <c r="B42" s="5">
        <v>28.899046572067</v>
      </c>
      <c r="C42" s="5">
        <v>23.244646363431698</v>
      </c>
      <c r="D42" s="5">
        <v>32.151001776100202</v>
      </c>
      <c r="E42" s="5">
        <v>28.590959549570901</v>
      </c>
      <c r="F42" s="5">
        <v>22.737197009580999</v>
      </c>
      <c r="G42" s="5">
        <v>22.2479740317719</v>
      </c>
      <c r="H42" s="3">
        <f t="shared" si="0"/>
        <v>26.311804217087115</v>
      </c>
      <c r="I42" s="4">
        <f t="shared" si="1"/>
        <v>4.1154486979781417</v>
      </c>
      <c r="K42" s="1">
        <v>9.9311399999999992</v>
      </c>
      <c r="L42" s="5">
        <v>-64.224317404340894</v>
      </c>
      <c r="M42" s="5">
        <v>-62.008850513605601</v>
      </c>
      <c r="N42" s="5">
        <v>-64.345862554508997</v>
      </c>
      <c r="O42" s="5">
        <v>-65.058629314425204</v>
      </c>
      <c r="P42" s="5">
        <v>-61.560750427391199</v>
      </c>
      <c r="Q42" s="5">
        <v>-58.882614629201598</v>
      </c>
      <c r="R42" s="3">
        <f t="shared" si="2"/>
        <v>-62.680170807245588</v>
      </c>
      <c r="S42" s="4">
        <f t="shared" si="3"/>
        <v>2.3212577810094182</v>
      </c>
    </row>
    <row r="43" spans="1:19" ht="15" thickBot="1" x14ac:dyDescent="0.4">
      <c r="A43" s="1">
        <v>7.9449149999999999</v>
      </c>
      <c r="B43" s="5">
        <v>34.6515754963782</v>
      </c>
      <c r="C43" s="5">
        <v>27.751377786225301</v>
      </c>
      <c r="D43" s="5">
        <v>38.622520906648496</v>
      </c>
      <c r="E43" s="5">
        <v>34.303616519791298</v>
      </c>
      <c r="F43" s="5">
        <v>27.086213668687598</v>
      </c>
      <c r="G43" s="5">
        <v>26.314054531310799</v>
      </c>
      <c r="H43" s="3">
        <f t="shared" si="0"/>
        <v>31.454893151506951</v>
      </c>
      <c r="I43" s="4">
        <f t="shared" si="1"/>
        <v>5.0781590893291222</v>
      </c>
      <c r="K43" s="1">
        <v>7.9449149999999999</v>
      </c>
      <c r="L43" s="5">
        <v>-67.384736821421399</v>
      </c>
      <c r="M43" s="5">
        <v>-65.185996453806794</v>
      </c>
      <c r="N43" s="5">
        <v>-67.607169874776503</v>
      </c>
      <c r="O43" s="5">
        <v>-68.084157449224605</v>
      </c>
      <c r="P43" s="5">
        <v>-65.011432596692202</v>
      </c>
      <c r="Q43" s="5">
        <v>-62.586270520926199</v>
      </c>
      <c r="R43" s="3">
        <f t="shared" si="2"/>
        <v>-65.97662728614128</v>
      </c>
      <c r="S43" s="4">
        <f t="shared" si="3"/>
        <v>2.1040124468274595</v>
      </c>
    </row>
    <row r="44" spans="1:19" ht="15" thickBot="1" x14ac:dyDescent="0.4">
      <c r="A44" s="1">
        <v>6.3173849999999998</v>
      </c>
      <c r="B44" s="5">
        <v>42.071432149805602</v>
      </c>
      <c r="C44" s="5">
        <v>33.4595296647053</v>
      </c>
      <c r="D44" s="5">
        <v>46.997456078627202</v>
      </c>
      <c r="E44" s="5">
        <v>41.694984052888103</v>
      </c>
      <c r="F44" s="5">
        <v>32.628830340631197</v>
      </c>
      <c r="G44" s="5">
        <v>31.658650336824198</v>
      </c>
      <c r="H44" s="3">
        <f t="shared" si="0"/>
        <v>38.085147103913606</v>
      </c>
      <c r="I44" s="4">
        <f t="shared" si="1"/>
        <v>6.3374795074798778</v>
      </c>
      <c r="K44" s="1">
        <v>6.3173849999999998</v>
      </c>
      <c r="L44" s="5">
        <v>-70.039440231536304</v>
      </c>
      <c r="M44" s="5">
        <v>-68.0991063253623</v>
      </c>
      <c r="N44" s="5">
        <v>-70.429736418913393</v>
      </c>
      <c r="O44" s="5">
        <v>-70.679822130576696</v>
      </c>
      <c r="P44" s="5">
        <v>-68.041687878204201</v>
      </c>
      <c r="Q44" s="5">
        <v>-65.920937213703297</v>
      </c>
      <c r="R44" s="3">
        <f t="shared" si="2"/>
        <v>-68.868455033049372</v>
      </c>
      <c r="S44" s="4">
        <f t="shared" si="3"/>
        <v>1.8467896101418106</v>
      </c>
    </row>
    <row r="45" spans="1:19" ht="15" thickBot="1" x14ac:dyDescent="0.4">
      <c r="A45" s="1">
        <v>5.008013</v>
      </c>
      <c r="B45" s="5">
        <v>51.613077233752399</v>
      </c>
      <c r="C45" s="5">
        <v>40.785761583416502</v>
      </c>
      <c r="D45" s="5">
        <v>57.602128255482</v>
      </c>
      <c r="E45" s="5">
        <v>51.1314110904842</v>
      </c>
      <c r="F45" s="5">
        <v>39.769264403418298</v>
      </c>
      <c r="G45" s="5">
        <v>38.389859267202297</v>
      </c>
      <c r="H45" s="3">
        <f t="shared" si="0"/>
        <v>46.548583638959279</v>
      </c>
      <c r="I45" s="4">
        <f t="shared" si="1"/>
        <v>7.9317882236875272</v>
      </c>
      <c r="K45" s="1">
        <v>5.008013</v>
      </c>
      <c r="L45" s="5">
        <v>-72.148115509347093</v>
      </c>
      <c r="M45" s="5">
        <v>-70.436631321629207</v>
      </c>
      <c r="N45" s="5">
        <v>-72.716517857476504</v>
      </c>
      <c r="O45" s="5">
        <v>-72.766190359940396</v>
      </c>
      <c r="P45" s="5">
        <v>-70.608757852830607</v>
      </c>
      <c r="Q45" s="5">
        <v>-68.612676525400403</v>
      </c>
      <c r="R45" s="3">
        <f t="shared" si="2"/>
        <v>-71.214814904437361</v>
      </c>
      <c r="S45" s="4">
        <f t="shared" si="3"/>
        <v>1.6295353057997912</v>
      </c>
    </row>
    <row r="46" spans="1:19" ht="15" thickBot="1" x14ac:dyDescent="0.4">
      <c r="A46" s="1">
        <v>3.9457070000000001</v>
      </c>
      <c r="B46" s="5">
        <v>63.7946611980814</v>
      </c>
      <c r="C46" s="5">
        <v>50.145871700144902</v>
      </c>
      <c r="D46" s="5">
        <v>71.231408816820405</v>
      </c>
      <c r="E46" s="5">
        <v>63.214956855329703</v>
      </c>
      <c r="F46" s="5">
        <v>48.938723144773597</v>
      </c>
      <c r="G46" s="5">
        <v>47.092973366043601</v>
      </c>
      <c r="H46" s="3">
        <f t="shared" si="0"/>
        <v>57.403099180198943</v>
      </c>
      <c r="I46" s="4">
        <f t="shared" si="1"/>
        <v>9.9645733349776133</v>
      </c>
      <c r="K46" s="1">
        <v>3.9457070000000001</v>
      </c>
      <c r="L46" s="5">
        <v>-73.845806803660096</v>
      </c>
      <c r="M46" s="5">
        <v>-72.280128974706898</v>
      </c>
      <c r="N46" s="5">
        <v>-74.551659364365605</v>
      </c>
      <c r="O46" s="5">
        <v>-74.393125531211496</v>
      </c>
      <c r="P46" s="5">
        <v>-72.721294424739199</v>
      </c>
      <c r="Q46" s="5">
        <v>-70.848444055228796</v>
      </c>
      <c r="R46" s="3">
        <f t="shared" si="2"/>
        <v>-73.106743192318689</v>
      </c>
      <c r="S46" s="4">
        <f t="shared" si="3"/>
        <v>1.429724036129665</v>
      </c>
    </row>
    <row r="47" spans="1:19" ht="15" thickBot="1" x14ac:dyDescent="0.4">
      <c r="A47" s="1">
        <v>3.158693</v>
      </c>
      <c r="B47" s="5">
        <v>77.888579803085307</v>
      </c>
      <c r="C47" s="5">
        <v>60.978036817868201</v>
      </c>
      <c r="D47" s="5">
        <v>87.126818729232198</v>
      </c>
      <c r="E47" s="5">
        <v>77.155712562037095</v>
      </c>
      <c r="F47" s="5">
        <v>59.600809729369402</v>
      </c>
      <c r="G47" s="5">
        <v>57.135101898640201</v>
      </c>
      <c r="H47" s="3">
        <f t="shared" si="0"/>
        <v>69.980843256705398</v>
      </c>
      <c r="I47" s="4">
        <f t="shared" si="1"/>
        <v>12.343453427482391</v>
      </c>
      <c r="K47" s="1">
        <v>3.158693</v>
      </c>
      <c r="L47" s="5">
        <v>-74.994172335814696</v>
      </c>
      <c r="M47" s="5">
        <v>-73.628801699998306</v>
      </c>
      <c r="N47" s="5">
        <v>-75.869466400004498</v>
      </c>
      <c r="O47" s="5">
        <v>-75.586318411597105</v>
      </c>
      <c r="P47" s="5">
        <v>-74.320555442667597</v>
      </c>
      <c r="Q47" s="5">
        <v>-72.401572314523406</v>
      </c>
      <c r="R47" s="3">
        <f t="shared" si="2"/>
        <v>-74.466814434100925</v>
      </c>
      <c r="S47" s="4">
        <f t="shared" si="3"/>
        <v>1.3028975475572253</v>
      </c>
    </row>
    <row r="48" spans="1:19" ht="15" thickBot="1" x14ac:dyDescent="0.4">
      <c r="A48" s="1">
        <v>2.504006</v>
      </c>
      <c r="B48" s="5">
        <v>95.976829897241302</v>
      </c>
      <c r="C48" s="5">
        <v>74.841996775166905</v>
      </c>
      <c r="D48" s="5">
        <v>107.61708578963101</v>
      </c>
      <c r="E48" s="5">
        <v>95.098796459692295</v>
      </c>
      <c r="F48" s="5">
        <v>73.378928576438696</v>
      </c>
      <c r="G48" s="5">
        <v>70.171837826388696</v>
      </c>
      <c r="H48" s="3">
        <f t="shared" si="0"/>
        <v>86.180912554093155</v>
      </c>
      <c r="I48" s="4">
        <f t="shared" si="1"/>
        <v>15.386685486968499</v>
      </c>
      <c r="K48" s="1">
        <v>2.504006</v>
      </c>
      <c r="L48" s="5">
        <v>-75.791554429530393</v>
      </c>
      <c r="M48" s="5">
        <v>-74.7262979210455</v>
      </c>
      <c r="N48" s="5">
        <v>-76.863276428072197</v>
      </c>
      <c r="O48" s="5">
        <v>-76.4198423341726</v>
      </c>
      <c r="P48" s="5">
        <v>-75.541576874496499</v>
      </c>
      <c r="Q48" s="5">
        <v>-73.647103771549197</v>
      </c>
      <c r="R48" s="3">
        <f t="shared" si="2"/>
        <v>-75.498275293144403</v>
      </c>
      <c r="S48" s="4">
        <f t="shared" si="3"/>
        <v>1.1681769261244954</v>
      </c>
    </row>
    <row r="49" spans="1:19" ht="15" thickBot="1" x14ac:dyDescent="0.4">
      <c r="A49" s="1">
        <v>1.9980819999999999</v>
      </c>
      <c r="B49" s="5">
        <v>117.290355833693</v>
      </c>
      <c r="C49" s="5">
        <v>91.317918133105195</v>
      </c>
      <c r="D49" s="5">
        <v>131.90932785257601</v>
      </c>
      <c r="E49" s="5">
        <v>116.18897721578401</v>
      </c>
      <c r="F49" s="5">
        <v>89.667879291398904</v>
      </c>
      <c r="G49" s="5">
        <v>85.727192033595699</v>
      </c>
      <c r="H49" s="3">
        <f t="shared" si="0"/>
        <v>105.35027506002547</v>
      </c>
      <c r="I49" s="4">
        <f t="shared" si="1"/>
        <v>18.938512317343811</v>
      </c>
      <c r="K49" s="1">
        <v>1.9980819999999999</v>
      </c>
      <c r="L49" s="5">
        <v>-76.211093291033706</v>
      </c>
      <c r="M49" s="5">
        <v>-75.347306637444703</v>
      </c>
      <c r="N49" s="5">
        <v>-77.5314456301858</v>
      </c>
      <c r="O49" s="5">
        <v>-77.002496527463194</v>
      </c>
      <c r="P49" s="5">
        <v>-76.373580215031694</v>
      </c>
      <c r="Q49" s="5">
        <v>-74.478848748580305</v>
      </c>
      <c r="R49" s="3">
        <f t="shared" si="2"/>
        <v>-76.157461841623231</v>
      </c>
      <c r="S49" s="4">
        <f t="shared" si="3"/>
        <v>1.1068506607658213</v>
      </c>
    </row>
    <row r="50" spans="1:19" ht="15" thickBot="1" x14ac:dyDescent="0.4">
      <c r="A50" s="1">
        <v>1.584686</v>
      </c>
      <c r="B50" s="5">
        <v>144.621458923978</v>
      </c>
      <c r="C50" s="5">
        <v>112.051160065315</v>
      </c>
      <c r="D50" s="5">
        <v>163.135610878298</v>
      </c>
      <c r="E50" s="5">
        <v>143.46400488731601</v>
      </c>
      <c r="F50" s="5">
        <v>110.746485328576</v>
      </c>
      <c r="G50" s="5">
        <v>105.04953268625199</v>
      </c>
      <c r="H50" s="3">
        <f t="shared" si="0"/>
        <v>129.84470879495584</v>
      </c>
      <c r="I50" s="4">
        <f t="shared" si="1"/>
        <v>23.699261617937179</v>
      </c>
      <c r="K50" s="1">
        <v>1.584686</v>
      </c>
      <c r="L50" s="5">
        <v>-76.389359378334603</v>
      </c>
      <c r="M50" s="5">
        <v>-75.940389216372594</v>
      </c>
      <c r="N50" s="5">
        <v>-77.827221420435905</v>
      </c>
      <c r="O50" s="5">
        <v>-77.298741915687799</v>
      </c>
      <c r="P50" s="5">
        <v>-77.020807060909604</v>
      </c>
      <c r="Q50" s="5">
        <v>-74.940149114608701</v>
      </c>
      <c r="R50" s="3">
        <f t="shared" si="2"/>
        <v>-76.569444684391542</v>
      </c>
      <c r="S50" s="4">
        <f t="shared" si="3"/>
        <v>1.0392641932889808</v>
      </c>
    </row>
    <row r="51" spans="1:19" ht="15" thickBot="1" x14ac:dyDescent="0.4">
      <c r="A51" s="1">
        <v>1.2668919999999999</v>
      </c>
      <c r="B51" s="5">
        <v>176.58774858485299</v>
      </c>
      <c r="C51" s="5">
        <v>136.70340942777301</v>
      </c>
      <c r="D51" s="5">
        <v>200.604298494056</v>
      </c>
      <c r="E51" s="5">
        <v>175.46980940680999</v>
      </c>
      <c r="F51" s="5">
        <v>135.52975780283799</v>
      </c>
      <c r="G51" s="5">
        <v>128.18471642340199</v>
      </c>
      <c r="H51" s="3">
        <f t="shared" si="0"/>
        <v>158.84662335662199</v>
      </c>
      <c r="I51" s="4">
        <f t="shared" si="1"/>
        <v>29.356198496535196</v>
      </c>
      <c r="K51" s="1">
        <v>1.2668919999999999</v>
      </c>
      <c r="L51" s="5">
        <v>-76.352745084405697</v>
      </c>
      <c r="M51" s="5">
        <v>-76.2011121486062</v>
      </c>
      <c r="N51" s="5">
        <v>-77.904333281395395</v>
      </c>
      <c r="O51" s="5">
        <v>-77.465236936086399</v>
      </c>
      <c r="P51" s="5">
        <v>-77.412869947650805</v>
      </c>
      <c r="Q51" s="5">
        <v>-75.099576402141196</v>
      </c>
      <c r="R51" s="3">
        <f t="shared" si="2"/>
        <v>-76.739312300047615</v>
      </c>
      <c r="S51" s="4">
        <f t="shared" si="3"/>
        <v>1.0455379284308155</v>
      </c>
    </row>
    <row r="52" spans="1:19" ht="15" thickBot="1" x14ac:dyDescent="0.4">
      <c r="A52" s="1">
        <v>0.99904099999999996</v>
      </c>
      <c r="B52" s="5">
        <v>217.98957322069899</v>
      </c>
      <c r="C52" s="5">
        <v>168.459680611415</v>
      </c>
      <c r="D52" s="5">
        <v>248.28075941172199</v>
      </c>
      <c r="E52" s="5">
        <v>217.472095783339</v>
      </c>
      <c r="F52" s="5">
        <v>167.81597471516901</v>
      </c>
      <c r="G52" s="5">
        <v>158.12951254000501</v>
      </c>
      <c r="H52" s="3">
        <f t="shared" si="0"/>
        <v>196.35793271372484</v>
      </c>
      <c r="I52" s="4">
        <f t="shared" si="1"/>
        <v>36.507762547702868</v>
      </c>
      <c r="K52" s="1">
        <v>0.99904099999999996</v>
      </c>
      <c r="L52" s="5">
        <v>-76.178037529252293</v>
      </c>
      <c r="M52" s="5">
        <v>-76.022641325410802</v>
      </c>
      <c r="N52" s="5">
        <v>-77.950453998357204</v>
      </c>
      <c r="O52" s="5">
        <v>-77.447233434033805</v>
      </c>
      <c r="P52" s="5">
        <v>-77.579013544907099</v>
      </c>
      <c r="Q52" s="5">
        <v>-74.984915831080997</v>
      </c>
      <c r="R52" s="3">
        <f t="shared" si="2"/>
        <v>-76.69371594384036</v>
      </c>
      <c r="S52" s="4">
        <f t="shared" si="3"/>
        <v>1.1460535924895996</v>
      </c>
    </row>
    <row r="53" spans="1:19" ht="15" thickBot="1" x14ac:dyDescent="0.4">
      <c r="A53" s="1">
        <v>0.79234300000000002</v>
      </c>
      <c r="B53" s="5">
        <v>267.51766276017003</v>
      </c>
      <c r="C53" s="5">
        <v>207.333060040486</v>
      </c>
      <c r="D53" s="5">
        <v>306.60184832816901</v>
      </c>
      <c r="E53" s="5">
        <v>267.27508228720501</v>
      </c>
      <c r="F53" s="5">
        <v>206.80234385129199</v>
      </c>
      <c r="G53" s="5">
        <v>194.128690588551</v>
      </c>
      <c r="H53" s="3">
        <f t="shared" si="0"/>
        <v>241.60978130931218</v>
      </c>
      <c r="I53" s="4">
        <f t="shared" si="1"/>
        <v>45.154844857022994</v>
      </c>
      <c r="K53" s="1">
        <v>0.79234300000000002</v>
      </c>
      <c r="L53" s="5">
        <v>-75.654181168017402</v>
      </c>
      <c r="M53" s="5">
        <v>-75.860201888515107</v>
      </c>
      <c r="N53" s="5">
        <v>-77.724253093427293</v>
      </c>
      <c r="O53" s="5">
        <v>-77.147831052400605</v>
      </c>
      <c r="P53" s="5">
        <v>-77.462290909017597</v>
      </c>
      <c r="Q53" s="5">
        <v>-74.682707786454003</v>
      </c>
      <c r="R53" s="3">
        <f t="shared" si="2"/>
        <v>-76.421910982971994</v>
      </c>
      <c r="S53" s="4">
        <f t="shared" si="3"/>
        <v>1.2029296940991392</v>
      </c>
    </row>
    <row r="54" spans="1:19" ht="15" thickBot="1" x14ac:dyDescent="0.4">
      <c r="A54" s="1">
        <v>0.63344599999999995</v>
      </c>
      <c r="B54" s="5">
        <v>324.23087915831098</v>
      </c>
      <c r="C54" s="5">
        <v>252.14334564785199</v>
      </c>
      <c r="D54" s="5">
        <v>375.22547642537501</v>
      </c>
      <c r="E54" s="5">
        <v>325.98396906781602</v>
      </c>
      <c r="F54" s="5">
        <v>252.58774745042001</v>
      </c>
      <c r="G54" s="5">
        <v>235.64805067072399</v>
      </c>
      <c r="H54" s="3">
        <f t="shared" si="0"/>
        <v>294.3032447367496</v>
      </c>
      <c r="I54" s="4">
        <f t="shared" si="1"/>
        <v>55.508217001871415</v>
      </c>
      <c r="K54" s="1">
        <v>0.63344599999999995</v>
      </c>
      <c r="L54" s="5">
        <v>-74.984113517705595</v>
      </c>
      <c r="M54" s="5">
        <v>-75.505187500671695</v>
      </c>
      <c r="N54" s="5">
        <v>-77.079200812683297</v>
      </c>
      <c r="O54" s="5">
        <v>-76.776456167952006</v>
      </c>
      <c r="P54" s="5">
        <v>-77.179458248915594</v>
      </c>
      <c r="Q54" s="5">
        <v>-74.096747740584902</v>
      </c>
      <c r="R54" s="3">
        <f t="shared" si="2"/>
        <v>-75.936860664752189</v>
      </c>
      <c r="S54" s="4">
        <f t="shared" si="3"/>
        <v>1.2675957399121789</v>
      </c>
    </row>
    <row r="55" spans="1:19" ht="15" thickBot="1" x14ac:dyDescent="0.4">
      <c r="A55" s="1">
        <v>0.50403200000000004</v>
      </c>
      <c r="B55" s="5">
        <v>394.51343651492999</v>
      </c>
      <c r="C55" s="5">
        <v>307.25305801857002</v>
      </c>
      <c r="D55" s="5">
        <v>459.48204415243401</v>
      </c>
      <c r="E55" s="5">
        <v>399.55150389461602</v>
      </c>
      <c r="F55" s="5">
        <v>309.40267760081503</v>
      </c>
      <c r="G55" s="5">
        <v>286.508623292452</v>
      </c>
      <c r="H55" s="3">
        <f t="shared" si="0"/>
        <v>359.45189057896943</v>
      </c>
      <c r="I55" s="4">
        <f t="shared" si="1"/>
        <v>68.401293406263349</v>
      </c>
      <c r="K55" s="1">
        <v>0.50403200000000004</v>
      </c>
      <c r="L55" s="5">
        <v>-74.126650224874396</v>
      </c>
      <c r="M55" s="5">
        <v>-74.715189651246007</v>
      </c>
      <c r="N55" s="5">
        <v>-76.385409838981701</v>
      </c>
      <c r="O55" s="5">
        <v>-76.244339127812907</v>
      </c>
      <c r="P55" s="5">
        <v>-76.726711707789804</v>
      </c>
      <c r="Q55" s="5">
        <v>-73.287127311959694</v>
      </c>
      <c r="R55" s="3">
        <f t="shared" si="2"/>
        <v>-75.247571310444087</v>
      </c>
      <c r="S55" s="4">
        <f t="shared" si="3"/>
        <v>1.4042303155925384</v>
      </c>
    </row>
    <row r="56" spans="1:19" ht="15" thickBot="1" x14ac:dyDescent="0.4">
      <c r="A56" s="1">
        <v>0.40064100000000002</v>
      </c>
      <c r="B56" s="5">
        <v>479.64652461571097</v>
      </c>
      <c r="C56" s="5">
        <v>375.89336042426902</v>
      </c>
      <c r="D56" s="5">
        <v>562.97120070463598</v>
      </c>
      <c r="E56" s="5">
        <v>488.28073311901198</v>
      </c>
      <c r="F56" s="5">
        <v>379.25792734779702</v>
      </c>
      <c r="G56" s="5">
        <v>348.17115685989802</v>
      </c>
      <c r="H56" s="3">
        <f t="shared" si="0"/>
        <v>439.0368171785538</v>
      </c>
      <c r="I56" s="4">
        <f t="shared" si="1"/>
        <v>83.9654965336305</v>
      </c>
      <c r="K56" s="1">
        <v>0.40064100000000002</v>
      </c>
      <c r="L56" s="5">
        <v>-72.988991418523199</v>
      </c>
      <c r="M56" s="5">
        <v>-74.001609768721096</v>
      </c>
      <c r="N56" s="5">
        <v>-75.514909153846901</v>
      </c>
      <c r="O56" s="5">
        <v>-75.248571322436902</v>
      </c>
      <c r="P56" s="5">
        <v>-76.088797342797406</v>
      </c>
      <c r="Q56" s="5">
        <v>-72.266337295688103</v>
      </c>
      <c r="R56" s="3">
        <f t="shared" si="2"/>
        <v>-74.351536050335611</v>
      </c>
      <c r="S56" s="4">
        <f t="shared" si="3"/>
        <v>1.5167871425010335</v>
      </c>
    </row>
    <row r="57" spans="1:19" ht="15" thickBot="1" x14ac:dyDescent="0.4">
      <c r="A57" s="1">
        <v>0.31672299999999998</v>
      </c>
      <c r="B57" s="5">
        <v>586.95588702923806</v>
      </c>
      <c r="C57" s="5">
        <v>461.06249999246302</v>
      </c>
      <c r="D57" s="5">
        <v>690.13879575578801</v>
      </c>
      <c r="E57" s="5">
        <v>599.65614346707002</v>
      </c>
      <c r="F57" s="5">
        <v>465.47283840767699</v>
      </c>
      <c r="G57" s="5">
        <v>422.82459977788602</v>
      </c>
      <c r="H57" s="3">
        <f t="shared" si="0"/>
        <v>537.68512740502035</v>
      </c>
      <c r="I57" s="4">
        <f t="shared" si="1"/>
        <v>103.71954309573428</v>
      </c>
      <c r="K57" s="1">
        <v>0.31672299999999998</v>
      </c>
      <c r="L57" s="5">
        <v>-71.6965577738506</v>
      </c>
      <c r="M57" s="5">
        <v>-72.846148078746197</v>
      </c>
      <c r="N57" s="5">
        <v>-74.191170015130993</v>
      </c>
      <c r="O57" s="5">
        <v>-74.243877952048805</v>
      </c>
      <c r="P57" s="5">
        <v>-75.262905351510398</v>
      </c>
      <c r="Q57" s="5">
        <v>-71.036530569471793</v>
      </c>
      <c r="R57" s="3">
        <f t="shared" si="2"/>
        <v>-73.212864956793126</v>
      </c>
      <c r="S57" s="4">
        <f t="shared" si="3"/>
        <v>1.6366327816986315</v>
      </c>
    </row>
    <row r="58" spans="1:19" ht="15" thickBot="1" x14ac:dyDescent="0.4">
      <c r="A58" s="1">
        <v>0.25201600000000002</v>
      </c>
      <c r="B58" s="5">
        <v>701.95191701152805</v>
      </c>
      <c r="C58" s="5">
        <v>560.48695395772495</v>
      </c>
      <c r="D58" s="5">
        <v>842.17757065324997</v>
      </c>
      <c r="E58" s="5">
        <v>728.07625210894605</v>
      </c>
      <c r="F58" s="5">
        <v>566.54524322452801</v>
      </c>
      <c r="G58" s="5">
        <v>508.60207926732801</v>
      </c>
      <c r="H58" s="3">
        <f t="shared" si="0"/>
        <v>651.30666937055082</v>
      </c>
      <c r="I58" s="4">
        <f t="shared" si="1"/>
        <v>127.03348456640634</v>
      </c>
      <c r="K58" s="1">
        <v>0.25201600000000002</v>
      </c>
      <c r="L58" s="5">
        <v>-70.483232216964893</v>
      </c>
      <c r="M58" s="5">
        <v>-71.813573961964593</v>
      </c>
      <c r="N58" s="5">
        <v>-73.121206680866607</v>
      </c>
      <c r="O58" s="5">
        <v>-73.001135193127894</v>
      </c>
      <c r="P58" s="5">
        <v>-74.306081895904597</v>
      </c>
      <c r="Q58" s="5">
        <v>-69.674472953171104</v>
      </c>
      <c r="R58" s="3">
        <f t="shared" si="2"/>
        <v>-72.066617150333286</v>
      </c>
      <c r="S58" s="4">
        <f t="shared" si="3"/>
        <v>1.7489527128707885</v>
      </c>
    </row>
    <row r="59" spans="1:19" ht="15" thickBot="1" x14ac:dyDescent="0.4">
      <c r="A59" s="1">
        <v>0.200321</v>
      </c>
      <c r="B59" s="5">
        <v>850.25655441409504</v>
      </c>
      <c r="C59" s="5">
        <v>676.10248604025196</v>
      </c>
      <c r="D59" s="5">
        <v>1018.59410107367</v>
      </c>
      <c r="E59" s="5">
        <v>888.94867686120597</v>
      </c>
      <c r="F59" s="5">
        <v>688.35644425859698</v>
      </c>
      <c r="G59" s="5">
        <v>609.48833633802997</v>
      </c>
      <c r="H59" s="3">
        <f t="shared" si="0"/>
        <v>788.62443316430836</v>
      </c>
      <c r="I59" s="4">
        <f t="shared" si="1"/>
        <v>155.91928666549418</v>
      </c>
      <c r="K59" s="1">
        <v>0.200321</v>
      </c>
      <c r="L59" s="5">
        <v>-68.807506666597504</v>
      </c>
      <c r="M59" s="5">
        <v>-69.923079430093196</v>
      </c>
      <c r="N59" s="5">
        <v>-71.321626607693602</v>
      </c>
      <c r="O59" s="5">
        <v>-71.894398967541704</v>
      </c>
      <c r="P59" s="5">
        <v>-73.171931579289605</v>
      </c>
      <c r="Q59" s="5">
        <v>-68.157618258845204</v>
      </c>
      <c r="R59" s="3">
        <f t="shared" si="2"/>
        <v>-70.546026918343472</v>
      </c>
      <c r="S59" s="4">
        <f t="shared" si="3"/>
        <v>1.9198984094567186</v>
      </c>
    </row>
    <row r="60" spans="1:19" ht="15" thickBot="1" x14ac:dyDescent="0.4">
      <c r="A60" s="1">
        <v>0.15889800000000001</v>
      </c>
      <c r="B60" s="5">
        <v>1025.89505264281</v>
      </c>
      <c r="C60" s="5">
        <v>811.74819503322499</v>
      </c>
      <c r="D60" s="5">
        <v>1237.3118341910699</v>
      </c>
      <c r="E60" s="5">
        <v>1070.2754431015501</v>
      </c>
      <c r="F60" s="5">
        <v>835.09105123549205</v>
      </c>
      <c r="G60" s="5">
        <v>727.66006016573397</v>
      </c>
      <c r="H60" s="3">
        <f t="shared" si="0"/>
        <v>951.3302727283135</v>
      </c>
      <c r="I60" s="4">
        <f t="shared" si="1"/>
        <v>192.10225947146799</v>
      </c>
      <c r="K60" s="1">
        <v>0.15889800000000001</v>
      </c>
      <c r="L60" s="5">
        <v>-67.013743595371295</v>
      </c>
      <c r="M60" s="5">
        <v>-68.347240758056103</v>
      </c>
      <c r="N60" s="5">
        <v>-69.560965845784594</v>
      </c>
      <c r="O60" s="5">
        <v>-70.0235015463808</v>
      </c>
      <c r="P60" s="5">
        <v>-71.879521191073806</v>
      </c>
      <c r="Q60" s="5">
        <v>-66.506282432431803</v>
      </c>
      <c r="R60" s="3">
        <f t="shared" si="2"/>
        <v>-68.888542561516402</v>
      </c>
      <c r="S60" s="4">
        <f t="shared" si="3"/>
        <v>2.0084461785934833</v>
      </c>
    </row>
    <row r="61" spans="1:19" ht="15" thickBot="1" x14ac:dyDescent="0.4">
      <c r="A61" s="1">
        <v>0.12600800000000001</v>
      </c>
      <c r="B61" s="5">
        <v>1197.8194703731399</v>
      </c>
      <c r="C61" s="5">
        <v>977.99578879371404</v>
      </c>
      <c r="D61" s="5">
        <v>1472.4648825520701</v>
      </c>
      <c r="E61" s="5">
        <v>1308.5973164935599</v>
      </c>
      <c r="F61" s="5">
        <v>1009.62805200177</v>
      </c>
      <c r="G61" s="5">
        <v>864.41968656846302</v>
      </c>
      <c r="H61" s="3">
        <f t="shared" si="0"/>
        <v>1138.4875327971195</v>
      </c>
      <c r="I61" s="4">
        <f t="shared" si="1"/>
        <v>228.6805796282805</v>
      </c>
      <c r="K61" s="1">
        <v>0.12600800000000001</v>
      </c>
      <c r="L61" s="5">
        <v>-64.153730389630098</v>
      </c>
      <c r="M61" s="5">
        <v>-66.669878673179298</v>
      </c>
      <c r="N61" s="5">
        <v>-67.301619454436306</v>
      </c>
      <c r="O61" s="5">
        <v>-69.026914729794896</v>
      </c>
      <c r="P61" s="5">
        <v>-70.445451469205594</v>
      </c>
      <c r="Q61" s="5">
        <v>-64.786037081770203</v>
      </c>
      <c r="R61" s="3">
        <f t="shared" si="2"/>
        <v>-67.063938633002735</v>
      </c>
      <c r="S61" s="4">
        <f t="shared" si="3"/>
        <v>2.4148634387764911</v>
      </c>
    </row>
    <row r="62" spans="1:19" x14ac:dyDescent="0.35">
      <c r="A62" s="1">
        <v>0.10016</v>
      </c>
      <c r="B62" s="5">
        <v>1454.36293901511</v>
      </c>
      <c r="C62" s="5">
        <v>1163.5443995007799</v>
      </c>
      <c r="D62" s="5">
        <v>1758.2546026264099</v>
      </c>
      <c r="E62" s="5">
        <v>1547.90196575666</v>
      </c>
      <c r="F62" s="5">
        <v>1213.56700721469</v>
      </c>
      <c r="G62" s="5">
        <v>1019.34713027829</v>
      </c>
      <c r="H62" s="3">
        <f t="shared" si="0"/>
        <v>1359.4963407319899</v>
      </c>
      <c r="I62" s="4">
        <f t="shared" si="1"/>
        <v>275.2811368274854</v>
      </c>
      <c r="K62" s="1">
        <v>0.10016</v>
      </c>
      <c r="L62" s="5">
        <v>-61.962323883122302</v>
      </c>
      <c r="M62" s="5">
        <v>-63.829130623941801</v>
      </c>
      <c r="N62" s="5">
        <v>-64.842561466128998</v>
      </c>
      <c r="O62" s="5">
        <v>-65.389922071677105</v>
      </c>
      <c r="P62" s="5">
        <v>-68.895721183393107</v>
      </c>
      <c r="Q62" s="5">
        <v>-63.020343595254403</v>
      </c>
      <c r="R62" s="3">
        <f t="shared" si="2"/>
        <v>-64.656667137252953</v>
      </c>
      <c r="S62" s="4">
        <f t="shared" si="3"/>
        <v>2.4151047883064645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C154D6-3569-46ED-827A-FBE0E5DBEDF3}">
  <dimension ref="A1:AL62"/>
  <sheetViews>
    <sheetView topLeftCell="F1" workbookViewId="0">
      <selection activeCell="J1" sqref="J1"/>
    </sheetView>
  </sheetViews>
  <sheetFormatPr defaultRowHeight="14.5" x14ac:dyDescent="0.35"/>
  <cols>
    <col min="1" max="1" width="13.81640625" bestFit="1" customWidth="1"/>
    <col min="2" max="4" width="11.1796875" bestFit="1" customWidth="1"/>
    <col min="5" max="7" width="12.1796875" bestFit="1" customWidth="1"/>
    <col min="8" max="9" width="12" bestFit="1" customWidth="1"/>
    <col min="10" max="10" width="3" customWidth="1"/>
    <col min="11" max="11" width="13.81640625" bestFit="1" customWidth="1"/>
    <col min="12" max="14" width="10.54296875" bestFit="1" customWidth="1"/>
    <col min="15" max="17" width="11.54296875" bestFit="1" customWidth="1"/>
    <col min="18" max="18" width="12.54296875" bestFit="1" customWidth="1"/>
    <col min="19" max="19" width="12" bestFit="1" customWidth="1"/>
  </cols>
  <sheetData>
    <row r="1" spans="1:38" ht="15" thickBot="1" x14ac:dyDescent="0.4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K1" s="2" t="s">
        <v>0</v>
      </c>
      <c r="L1" s="2" t="s">
        <v>7</v>
      </c>
      <c r="M1" s="2" t="s">
        <v>8</v>
      </c>
      <c r="N1" s="2" t="s">
        <v>9</v>
      </c>
      <c r="O1" s="2" t="s">
        <v>10</v>
      </c>
      <c r="P1" s="2" t="s">
        <v>11</v>
      </c>
      <c r="Q1" s="2" t="s">
        <v>12</v>
      </c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J1" s="2"/>
      <c r="AK1" s="2"/>
      <c r="AL1" s="2"/>
    </row>
    <row r="2" spans="1:38" ht="15" thickBot="1" x14ac:dyDescent="0.4">
      <c r="A2" s="1">
        <v>100078.1</v>
      </c>
      <c r="B2" s="5">
        <v>7.1082927015831299</v>
      </c>
      <c r="C2" s="5">
        <v>6.6718756060241402</v>
      </c>
      <c r="D2" s="5">
        <v>7.3641745104695699</v>
      </c>
      <c r="E2" s="5">
        <v>7.2088672399835598</v>
      </c>
      <c r="F2" s="5">
        <v>6.5876295715488196</v>
      </c>
      <c r="G2" s="5">
        <v>7.1729410306320398</v>
      </c>
      <c r="H2" s="3">
        <f>AVERAGE(B2:G2)</f>
        <v>7.0189634433735426</v>
      </c>
      <c r="I2" s="4">
        <f>STDEV(B2:G2)</f>
        <v>0.31414704276242733</v>
      </c>
      <c r="K2" s="1">
        <v>100078.1</v>
      </c>
      <c r="L2" s="5">
        <v>-1.9223985456885899</v>
      </c>
      <c r="M2" s="5">
        <v>-2.0982962142389101</v>
      </c>
      <c r="N2" s="5">
        <v>-1.95637621336863</v>
      </c>
      <c r="O2" s="5">
        <v>-1.9071588675086499</v>
      </c>
      <c r="P2" s="5">
        <v>-2.3221175637132601</v>
      </c>
      <c r="Q2" s="5">
        <v>-2.2200866741469998</v>
      </c>
      <c r="R2" s="3">
        <f>AVERAGE(L2:Q2)</f>
        <v>-2.0710723464441734</v>
      </c>
      <c r="S2" s="4">
        <f>STDEV(L2:Q2)</f>
        <v>0.17210278353498734</v>
      </c>
    </row>
    <row r="3" spans="1:38" ht="15" thickBot="1" x14ac:dyDescent="0.4">
      <c r="A3" s="1">
        <v>79453.13</v>
      </c>
      <c r="B3" s="5">
        <v>7.2095139958502896</v>
      </c>
      <c r="C3" s="5">
        <v>6.58306594329113</v>
      </c>
      <c r="D3" s="5">
        <v>7.37417945875168</v>
      </c>
      <c r="E3" s="5">
        <v>7.1956708015327697</v>
      </c>
      <c r="F3" s="5">
        <v>6.6389087621743297</v>
      </c>
      <c r="G3" s="5">
        <v>7.1662835349340703</v>
      </c>
      <c r="H3" s="3">
        <f t="shared" ref="H3:H62" si="0">AVERAGE(B3:G3)</f>
        <v>7.0279370827557104</v>
      </c>
      <c r="I3" s="4">
        <f t="shared" ref="I3:I62" si="1">STDEV(B3:G3)</f>
        <v>0.33147599143596967</v>
      </c>
      <c r="K3" s="1">
        <v>79453.13</v>
      </c>
      <c r="L3" s="5">
        <v>-1.5573393218104199</v>
      </c>
      <c r="M3" s="5">
        <v>-1.81643868620575</v>
      </c>
      <c r="N3" s="5">
        <v>-1.6825693832411699</v>
      </c>
      <c r="O3" s="5">
        <v>-1.6478547825963701</v>
      </c>
      <c r="P3" s="5">
        <v>-1.79721221593799</v>
      </c>
      <c r="Q3" s="5">
        <v>-1.7785951964801401</v>
      </c>
      <c r="R3" s="3">
        <f t="shared" ref="R3:R62" si="2">AVERAGE(L3:Q3)</f>
        <v>-1.7133349310453065</v>
      </c>
      <c r="S3" s="4">
        <f t="shared" ref="S3:S62" si="3">STDEV(L3:Q3)</f>
        <v>0.10148249540381317</v>
      </c>
    </row>
    <row r="4" spans="1:38" ht="15" thickBot="1" x14ac:dyDescent="0.4">
      <c r="A4" s="1">
        <v>63140.62</v>
      </c>
      <c r="B4" s="5">
        <v>7.2787814624485598</v>
      </c>
      <c r="C4" s="5">
        <v>6.6522021875410102</v>
      </c>
      <c r="D4" s="5">
        <v>7.4811077599300901</v>
      </c>
      <c r="E4" s="5">
        <v>7.2168375352735898</v>
      </c>
      <c r="F4" s="5">
        <v>6.5659711662557001</v>
      </c>
      <c r="G4" s="5">
        <v>7.2040908161580601</v>
      </c>
      <c r="H4" s="3">
        <f t="shared" si="0"/>
        <v>7.0664984879345019</v>
      </c>
      <c r="I4" s="4">
        <f t="shared" si="1"/>
        <v>0.36896271136816544</v>
      </c>
      <c r="K4" s="1">
        <v>63140.62</v>
      </c>
      <c r="L4" s="5">
        <v>-1.31756660861222</v>
      </c>
      <c r="M4" s="5">
        <v>-1.4263459677429799</v>
      </c>
      <c r="N4" s="5">
        <v>-1.42380092569321</v>
      </c>
      <c r="O4" s="5">
        <v>-1.4084993788065401</v>
      </c>
      <c r="P4" s="5">
        <v>-1.47450586618713</v>
      </c>
      <c r="Q4" s="5">
        <v>-1.5000468375029601</v>
      </c>
      <c r="R4" s="3">
        <f t="shared" si="2"/>
        <v>-1.4251275974241733</v>
      </c>
      <c r="S4" s="4">
        <f t="shared" si="3"/>
        <v>6.3087581048453772E-2</v>
      </c>
    </row>
    <row r="5" spans="1:38" ht="15" thickBot="1" x14ac:dyDescent="0.4">
      <c r="A5" s="1">
        <v>50203.12</v>
      </c>
      <c r="B5" s="5">
        <v>7.2573267367917396</v>
      </c>
      <c r="C5" s="5">
        <v>6.8031843382674104</v>
      </c>
      <c r="D5" s="5">
        <v>7.4677914038503896</v>
      </c>
      <c r="E5" s="5">
        <v>7.2339390040628597</v>
      </c>
      <c r="F5" s="5">
        <v>6.5469812925869899</v>
      </c>
      <c r="G5" s="5">
        <v>7.2719635713689401</v>
      </c>
      <c r="H5" s="3">
        <f t="shared" si="0"/>
        <v>7.096864391154722</v>
      </c>
      <c r="I5" s="4">
        <f t="shared" si="1"/>
        <v>0.34681510379007918</v>
      </c>
      <c r="K5" s="1">
        <v>50203.12</v>
      </c>
      <c r="L5" s="5">
        <v>-0.91070179922918304</v>
      </c>
      <c r="M5" s="5">
        <v>-1.19123642134305</v>
      </c>
      <c r="N5" s="5">
        <v>-1.19139413438763</v>
      </c>
      <c r="O5" s="5">
        <v>-1.2657032473949701</v>
      </c>
      <c r="P5" s="5">
        <v>-1.1242418248246699</v>
      </c>
      <c r="Q5" s="5">
        <v>-1.2700793637727601</v>
      </c>
      <c r="R5" s="3">
        <f t="shared" si="2"/>
        <v>-1.1588927984920439</v>
      </c>
      <c r="S5" s="4">
        <f t="shared" si="3"/>
        <v>0.13317119295034296</v>
      </c>
    </row>
    <row r="6" spans="1:38" ht="15" thickBot="1" x14ac:dyDescent="0.4">
      <c r="A6" s="1">
        <v>39890.620000000003</v>
      </c>
      <c r="B6" s="5">
        <v>7.1305648609065599</v>
      </c>
      <c r="C6" s="5">
        <v>6.6691113245747902</v>
      </c>
      <c r="D6" s="5">
        <v>7.4152057227051804</v>
      </c>
      <c r="E6" s="5">
        <v>7.2192649578500703</v>
      </c>
      <c r="F6" s="5">
        <v>6.6512867453857396</v>
      </c>
      <c r="G6" s="5">
        <v>7.2013742472661804</v>
      </c>
      <c r="H6" s="3">
        <f t="shared" si="0"/>
        <v>7.0478013097814198</v>
      </c>
      <c r="I6" s="4">
        <f t="shared" si="1"/>
        <v>0.31478568659997819</v>
      </c>
      <c r="K6" s="1">
        <v>39890.620000000003</v>
      </c>
      <c r="L6" s="5">
        <v>-0.98508262537132396</v>
      </c>
      <c r="M6" s="5">
        <v>-1.0436405148385901</v>
      </c>
      <c r="N6" s="5">
        <v>-1.0707072157250399</v>
      </c>
      <c r="O6" s="5">
        <v>-1.0376841800810399</v>
      </c>
      <c r="P6" s="5">
        <v>-1.0823557485602699</v>
      </c>
      <c r="Q6" s="5">
        <v>-1.2358843079116399</v>
      </c>
      <c r="R6" s="3">
        <f t="shared" si="2"/>
        <v>-1.0758924320813172</v>
      </c>
      <c r="S6" s="4">
        <f t="shared" si="3"/>
        <v>8.5337610631806018E-2</v>
      </c>
    </row>
    <row r="7" spans="1:38" ht="15" thickBot="1" x14ac:dyDescent="0.4">
      <c r="A7" s="1">
        <v>31640.63</v>
      </c>
      <c r="B7" s="5">
        <v>7.1491366103422003</v>
      </c>
      <c r="C7" s="5">
        <v>6.6029234336226796</v>
      </c>
      <c r="D7" s="5">
        <v>7.5529850219420203</v>
      </c>
      <c r="E7" s="5">
        <v>7.2611075573984198</v>
      </c>
      <c r="F7" s="5">
        <v>6.5910217651912797</v>
      </c>
      <c r="G7" s="5">
        <v>7.2157220557136696</v>
      </c>
      <c r="H7" s="3">
        <f t="shared" si="0"/>
        <v>7.0621494073683779</v>
      </c>
      <c r="I7" s="4">
        <f t="shared" si="1"/>
        <v>0.38587693063573891</v>
      </c>
      <c r="K7" s="1">
        <v>31640.63</v>
      </c>
      <c r="L7" s="5">
        <v>-0.86812743176206597</v>
      </c>
      <c r="M7" s="5">
        <v>-0.98888870442304999</v>
      </c>
      <c r="N7" s="5">
        <v>-0.95721213356520896</v>
      </c>
      <c r="O7" s="5">
        <v>-0.98847457206197198</v>
      </c>
      <c r="P7" s="5">
        <v>-0.86939897414659695</v>
      </c>
      <c r="Q7" s="5">
        <v>-0.97655155053890597</v>
      </c>
      <c r="R7" s="3">
        <f t="shared" si="2"/>
        <v>-0.94144222774963326</v>
      </c>
      <c r="S7" s="4">
        <f t="shared" si="3"/>
        <v>5.746277705923887E-2</v>
      </c>
    </row>
    <row r="8" spans="1:38" ht="15" thickBot="1" x14ac:dyDescent="0.4">
      <c r="A8" s="1">
        <v>25171.88</v>
      </c>
      <c r="B8" s="5">
        <v>7.2922517174318102</v>
      </c>
      <c r="C8" s="5">
        <v>6.6676872070815101</v>
      </c>
      <c r="D8" s="5">
        <v>7.5598610993125899</v>
      </c>
      <c r="E8" s="5">
        <v>7.2882209340540198</v>
      </c>
      <c r="F8" s="5">
        <v>6.5436294560530799</v>
      </c>
      <c r="G8" s="5">
        <v>7.2297363213716803</v>
      </c>
      <c r="H8" s="3">
        <f t="shared" si="0"/>
        <v>7.0968977892174481</v>
      </c>
      <c r="I8" s="4">
        <f t="shared" si="1"/>
        <v>0.39926842535768547</v>
      </c>
      <c r="K8" s="1">
        <v>25171.88</v>
      </c>
      <c r="L8" s="5">
        <v>-0.90204378682155595</v>
      </c>
      <c r="M8" s="5">
        <v>-0.89925077660950503</v>
      </c>
      <c r="N8" s="5">
        <v>-0.86729874009718799</v>
      </c>
      <c r="O8" s="5">
        <v>-0.973941070682665</v>
      </c>
      <c r="P8" s="5">
        <v>-0.71144730691773495</v>
      </c>
      <c r="Q8" s="5">
        <v>-0.923117326222884</v>
      </c>
      <c r="R8" s="3">
        <f t="shared" si="2"/>
        <v>-0.87951650122525538</v>
      </c>
      <c r="S8" s="4">
        <f t="shared" si="3"/>
        <v>8.9566153474547827E-2</v>
      </c>
    </row>
    <row r="9" spans="1:38" ht="15" thickBot="1" x14ac:dyDescent="0.4">
      <c r="A9" s="1">
        <v>20015.62</v>
      </c>
      <c r="B9" s="5">
        <v>7.3025459799679204</v>
      </c>
      <c r="C9" s="5">
        <v>6.8041380441783303</v>
      </c>
      <c r="D9" s="5">
        <v>7.4339827900049098</v>
      </c>
      <c r="E9" s="5">
        <v>7.2490208793019004</v>
      </c>
      <c r="F9" s="5">
        <v>6.58425626148557</v>
      </c>
      <c r="G9" s="5">
        <v>7.20559023748398</v>
      </c>
      <c r="H9" s="3">
        <f t="shared" si="0"/>
        <v>7.0965890320704359</v>
      </c>
      <c r="I9" s="4">
        <f t="shared" si="1"/>
        <v>0.32844542659219017</v>
      </c>
      <c r="K9" s="1">
        <v>20015.62</v>
      </c>
      <c r="L9" s="5">
        <v>-0.68243222988707497</v>
      </c>
      <c r="M9" s="5">
        <v>-0.85017586689784996</v>
      </c>
      <c r="N9" s="5">
        <v>-0.72964701558904199</v>
      </c>
      <c r="O9" s="5">
        <v>-0.77309613594341298</v>
      </c>
      <c r="P9" s="5">
        <v>-0.54718695154540697</v>
      </c>
      <c r="Q9" s="5">
        <v>-0.77327979456363105</v>
      </c>
      <c r="R9" s="3">
        <f t="shared" si="2"/>
        <v>-0.72596966573773625</v>
      </c>
      <c r="S9" s="4">
        <f t="shared" si="3"/>
        <v>0.10369052319913553</v>
      </c>
    </row>
    <row r="10" spans="1:38" ht="15" thickBot="1" x14ac:dyDescent="0.4">
      <c r="A10" s="1">
        <v>15890.62</v>
      </c>
      <c r="B10" s="5">
        <v>7.20795765195966</v>
      </c>
      <c r="C10" s="5">
        <v>6.8172518480717397</v>
      </c>
      <c r="D10" s="5">
        <v>7.3951129412604901</v>
      </c>
      <c r="E10" s="5">
        <v>7.26861608552547</v>
      </c>
      <c r="F10" s="5">
        <v>6.6431268283595797</v>
      </c>
      <c r="G10" s="5">
        <v>7.2997864873611897</v>
      </c>
      <c r="H10" s="3">
        <f t="shared" si="0"/>
        <v>7.1053086404230212</v>
      </c>
      <c r="I10" s="4">
        <f t="shared" si="1"/>
        <v>0.30186190549683273</v>
      </c>
      <c r="K10" s="1">
        <v>15890.62</v>
      </c>
      <c r="L10" s="5">
        <v>-0.657539034199081</v>
      </c>
      <c r="M10" s="5">
        <v>-0.61588469768862997</v>
      </c>
      <c r="N10" s="5">
        <v>-0.461550118665289</v>
      </c>
      <c r="O10" s="5">
        <v>-0.80088586810851103</v>
      </c>
      <c r="P10" s="5">
        <v>-0.47347959779769899</v>
      </c>
      <c r="Q10" s="5">
        <v>-0.69335223758645603</v>
      </c>
      <c r="R10" s="3">
        <f t="shared" si="2"/>
        <v>-0.61711525900761099</v>
      </c>
      <c r="S10" s="4">
        <f t="shared" si="3"/>
        <v>0.13118767138338286</v>
      </c>
    </row>
    <row r="11" spans="1:38" ht="15" thickBot="1" x14ac:dyDescent="0.4">
      <c r="A11" s="1">
        <v>12609.37</v>
      </c>
      <c r="B11" s="5">
        <v>7.1500120158142604</v>
      </c>
      <c r="C11" s="5">
        <v>6.6985586136014099</v>
      </c>
      <c r="D11" s="5">
        <v>7.5029126687912697</v>
      </c>
      <c r="E11" s="5">
        <v>7.2566193813490001</v>
      </c>
      <c r="F11" s="5">
        <v>6.6047164946421804</v>
      </c>
      <c r="G11" s="5">
        <v>7.2031820435125704</v>
      </c>
      <c r="H11" s="3">
        <f t="shared" si="0"/>
        <v>7.0693335362851153</v>
      </c>
      <c r="I11" s="4">
        <f t="shared" si="1"/>
        <v>0.34665092832080402</v>
      </c>
      <c r="K11" s="1">
        <v>12609.37</v>
      </c>
      <c r="L11" s="5">
        <v>-0.64497550164816497</v>
      </c>
      <c r="M11" s="5">
        <v>-0.72185150040335899</v>
      </c>
      <c r="N11" s="5">
        <v>-0.58842415347053301</v>
      </c>
      <c r="O11" s="5">
        <v>-0.700528061178887</v>
      </c>
      <c r="P11" s="5">
        <v>-0.50100032447297504</v>
      </c>
      <c r="Q11" s="5">
        <v>-0.74691238282049199</v>
      </c>
      <c r="R11" s="3">
        <f t="shared" si="2"/>
        <v>-0.65061532066573513</v>
      </c>
      <c r="S11" s="4">
        <f t="shared" si="3"/>
        <v>9.2868934601613468E-2</v>
      </c>
    </row>
    <row r="12" spans="1:38" ht="15" thickBot="1" x14ac:dyDescent="0.4">
      <c r="A12" s="1">
        <v>10078.129999999999</v>
      </c>
      <c r="B12" s="5">
        <v>7.3153384076386301</v>
      </c>
      <c r="C12" s="5">
        <v>6.7390545273453002</v>
      </c>
      <c r="D12" s="5">
        <v>7.4735151003190001</v>
      </c>
      <c r="E12" s="5">
        <v>7.2935096047228498</v>
      </c>
      <c r="F12" s="5">
        <v>6.54783424016955</v>
      </c>
      <c r="G12" s="5">
        <v>7.2196345480062201</v>
      </c>
      <c r="H12" s="3">
        <f t="shared" si="0"/>
        <v>7.0981477380335916</v>
      </c>
      <c r="I12" s="4">
        <f t="shared" si="1"/>
        <v>0.36682165352661761</v>
      </c>
      <c r="K12" s="1">
        <v>10078.129999999999</v>
      </c>
      <c r="L12" s="5">
        <v>-0.731022200438324</v>
      </c>
      <c r="M12" s="5">
        <v>-0.61286921857561805</v>
      </c>
      <c r="N12" s="5">
        <v>-0.47802088770833001</v>
      </c>
      <c r="O12" s="5">
        <v>-0.70467047566837504</v>
      </c>
      <c r="P12" s="5">
        <v>-0.44809025689253701</v>
      </c>
      <c r="Q12" s="5">
        <v>-0.727236593497536</v>
      </c>
      <c r="R12" s="3">
        <f t="shared" si="2"/>
        <v>-0.61698493879678662</v>
      </c>
      <c r="S12" s="4">
        <f t="shared" si="3"/>
        <v>0.12704490387796311</v>
      </c>
    </row>
    <row r="13" spans="1:38" ht="15" thickBot="1" x14ac:dyDescent="0.4">
      <c r="A13" s="1">
        <v>8015.625</v>
      </c>
      <c r="B13" s="5">
        <v>7.2536913940069896</v>
      </c>
      <c r="C13" s="5">
        <v>6.63577705210714</v>
      </c>
      <c r="D13" s="5">
        <v>7.4548205819131201</v>
      </c>
      <c r="E13" s="5">
        <v>7.3387635066325103</v>
      </c>
      <c r="F13" s="5">
        <v>6.6096285737143798</v>
      </c>
      <c r="G13" s="5">
        <v>7.3292689240066196</v>
      </c>
      <c r="H13" s="3">
        <f t="shared" si="0"/>
        <v>7.1036583387301269</v>
      </c>
      <c r="I13" s="4">
        <f t="shared" si="1"/>
        <v>0.37814751671000757</v>
      </c>
      <c r="K13" s="1">
        <v>8015.625</v>
      </c>
      <c r="L13" s="5">
        <v>-0.57745242460617696</v>
      </c>
      <c r="M13" s="5">
        <v>-0.68775215967893999</v>
      </c>
      <c r="N13" s="5">
        <v>-0.45064314689347501</v>
      </c>
      <c r="O13" s="5">
        <v>-0.75994073008436103</v>
      </c>
      <c r="P13" s="5">
        <v>-0.42117137495868101</v>
      </c>
      <c r="Q13" s="5">
        <v>-0.65226144520084495</v>
      </c>
      <c r="R13" s="3">
        <f t="shared" si="2"/>
        <v>-0.59153688023707984</v>
      </c>
      <c r="S13" s="4">
        <f t="shared" si="3"/>
        <v>0.13444592281373322</v>
      </c>
    </row>
    <row r="14" spans="1:38" ht="15" thickBot="1" x14ac:dyDescent="0.4">
      <c r="A14" s="1">
        <v>6328.125</v>
      </c>
      <c r="B14" s="5">
        <v>7.2342441981681302</v>
      </c>
      <c r="C14" s="5">
        <v>6.7707404706239904</v>
      </c>
      <c r="D14" s="5">
        <v>7.4144304535438996</v>
      </c>
      <c r="E14" s="5">
        <v>7.3133118765641001</v>
      </c>
      <c r="F14" s="5">
        <v>6.6113349632040403</v>
      </c>
      <c r="G14" s="5">
        <v>7.3469272352166302</v>
      </c>
      <c r="H14" s="3">
        <f t="shared" si="0"/>
        <v>7.115164866220133</v>
      </c>
      <c r="I14" s="4">
        <f t="shared" si="1"/>
        <v>0.33739844335726099</v>
      </c>
      <c r="K14" s="1">
        <v>6328.125</v>
      </c>
      <c r="L14" s="5">
        <v>-0.58819097620410599</v>
      </c>
      <c r="M14" s="5">
        <v>-0.53346193150338195</v>
      </c>
      <c r="N14" s="5">
        <v>-0.49834553028101602</v>
      </c>
      <c r="O14" s="5">
        <v>-0.78527782099104204</v>
      </c>
      <c r="P14" s="5">
        <v>-0.30547274860750301</v>
      </c>
      <c r="Q14" s="5">
        <v>-0.680535484123859</v>
      </c>
      <c r="R14" s="3">
        <f t="shared" si="2"/>
        <v>-0.56521408195181799</v>
      </c>
      <c r="S14" s="4">
        <f t="shared" si="3"/>
        <v>0.16443854488316484</v>
      </c>
    </row>
    <row r="15" spans="1:38" ht="15" thickBot="1" x14ac:dyDescent="0.4">
      <c r="A15" s="1">
        <v>5015.625</v>
      </c>
      <c r="B15" s="5">
        <v>7.3473472244053797</v>
      </c>
      <c r="C15" s="5">
        <v>6.8588706470782599</v>
      </c>
      <c r="D15" s="5">
        <v>7.59363108773747</v>
      </c>
      <c r="E15" s="5">
        <v>7.3081395648370897</v>
      </c>
      <c r="F15" s="5">
        <v>6.5675710107714096</v>
      </c>
      <c r="G15" s="5">
        <v>7.2610052886391996</v>
      </c>
      <c r="H15" s="3">
        <f t="shared" si="0"/>
        <v>7.1560941372448008</v>
      </c>
      <c r="I15" s="4">
        <f t="shared" si="1"/>
        <v>0.37332070974814457</v>
      </c>
      <c r="K15" s="1">
        <v>5015.625</v>
      </c>
      <c r="L15" s="5">
        <v>-0.55461916519973298</v>
      </c>
      <c r="M15" s="5">
        <v>-0.702571171585744</v>
      </c>
      <c r="N15" s="5">
        <v>-0.36262747622527503</v>
      </c>
      <c r="O15" s="5">
        <v>-0.62483256674265297</v>
      </c>
      <c r="P15" s="5">
        <v>-0.31777493763157899</v>
      </c>
      <c r="Q15" s="5">
        <v>-0.56839550933879002</v>
      </c>
      <c r="R15" s="3">
        <f t="shared" si="2"/>
        <v>-0.52180347112062897</v>
      </c>
      <c r="S15" s="4">
        <f t="shared" si="3"/>
        <v>0.15066803490320835</v>
      </c>
    </row>
    <row r="16" spans="1:38" ht="15" thickBot="1" x14ac:dyDescent="0.4">
      <c r="A16" s="1">
        <v>3984.375</v>
      </c>
      <c r="B16" s="5">
        <v>7.2699946240158901</v>
      </c>
      <c r="C16" s="5">
        <v>6.7876450447442798</v>
      </c>
      <c r="D16" s="5">
        <v>7.6046636192420198</v>
      </c>
      <c r="E16" s="5">
        <v>7.2781924270848304</v>
      </c>
      <c r="F16" s="5">
        <v>6.5993152020257604</v>
      </c>
      <c r="G16" s="5">
        <v>7.3617841259026999</v>
      </c>
      <c r="H16" s="3">
        <f t="shared" si="0"/>
        <v>7.1502658405025814</v>
      </c>
      <c r="I16" s="4">
        <f t="shared" si="1"/>
        <v>0.37867082462014545</v>
      </c>
      <c r="K16" s="1">
        <v>3984.375</v>
      </c>
      <c r="L16" s="5">
        <v>-0.59925113941178998</v>
      </c>
      <c r="M16" s="5">
        <v>-0.74840592693892705</v>
      </c>
      <c r="N16" s="5">
        <v>-0.54388255812116204</v>
      </c>
      <c r="O16" s="5">
        <v>-0.872792769683578</v>
      </c>
      <c r="P16" s="5">
        <v>-0.33261754480255701</v>
      </c>
      <c r="Q16" s="5">
        <v>-0.565941083557018</v>
      </c>
      <c r="R16" s="3">
        <f t="shared" si="2"/>
        <v>-0.61048183708583859</v>
      </c>
      <c r="S16" s="4">
        <f t="shared" si="3"/>
        <v>0.18524800463268923</v>
      </c>
    </row>
    <row r="17" spans="1:19" ht="15" thickBot="1" x14ac:dyDescent="0.4">
      <c r="A17" s="1">
        <v>3170.9560000000001</v>
      </c>
      <c r="B17" s="5">
        <v>7.2709270690055003</v>
      </c>
      <c r="C17" s="5">
        <v>6.6721258884378898</v>
      </c>
      <c r="D17" s="5">
        <v>7.51211600564055</v>
      </c>
      <c r="E17" s="5">
        <v>7.3216166420926196</v>
      </c>
      <c r="F17" s="5">
        <v>6.67619098075164</v>
      </c>
      <c r="G17" s="5">
        <v>7.2852533361098697</v>
      </c>
      <c r="H17" s="3">
        <f t="shared" si="0"/>
        <v>7.1230383203396785</v>
      </c>
      <c r="I17" s="4">
        <f t="shared" si="1"/>
        <v>0.35832782602891944</v>
      </c>
      <c r="K17" s="1">
        <v>3170.9560000000001</v>
      </c>
      <c r="L17" s="5">
        <v>-0.52999607669630899</v>
      </c>
      <c r="M17" s="5">
        <v>-0.69996163277226697</v>
      </c>
      <c r="N17" s="5">
        <v>-0.50518856816961299</v>
      </c>
      <c r="O17" s="5">
        <v>-0.71283883992506003</v>
      </c>
      <c r="P17" s="5">
        <v>-0.38148430157187402</v>
      </c>
      <c r="Q17" s="5">
        <v>-0.64340269682653495</v>
      </c>
      <c r="R17" s="3">
        <f t="shared" si="2"/>
        <v>-0.57881201932694293</v>
      </c>
      <c r="S17" s="4">
        <f t="shared" si="3"/>
        <v>0.12927026735263206</v>
      </c>
    </row>
    <row r="18" spans="1:19" ht="15" thickBot="1" x14ac:dyDescent="0.4">
      <c r="A18" s="1">
        <v>2527.5729999999999</v>
      </c>
      <c r="B18" s="5">
        <v>7.38400329026019</v>
      </c>
      <c r="C18" s="5">
        <v>6.7151430668234804</v>
      </c>
      <c r="D18" s="5">
        <v>7.5454351171287897</v>
      </c>
      <c r="E18" s="5">
        <v>7.3962845502297299</v>
      </c>
      <c r="F18" s="5">
        <v>6.6253921396956104</v>
      </c>
      <c r="G18" s="5">
        <v>7.3065342347213402</v>
      </c>
      <c r="H18" s="3">
        <f t="shared" si="0"/>
        <v>7.1621320664765236</v>
      </c>
      <c r="I18" s="4">
        <f t="shared" si="1"/>
        <v>0.38979901365596187</v>
      </c>
      <c r="K18" s="1">
        <v>2527.5729999999999</v>
      </c>
      <c r="L18" s="5">
        <v>-0.46415267228713197</v>
      </c>
      <c r="M18" s="5">
        <v>-0.81483544389367801</v>
      </c>
      <c r="N18" s="5">
        <v>-0.50416814092592499</v>
      </c>
      <c r="O18" s="5">
        <v>-0.76979673733590004</v>
      </c>
      <c r="P18" s="5">
        <v>-0.38828797303129498</v>
      </c>
      <c r="Q18" s="5">
        <v>-0.56339807820260401</v>
      </c>
      <c r="R18" s="3">
        <f t="shared" si="2"/>
        <v>-0.58410650761275573</v>
      </c>
      <c r="S18" s="4">
        <f t="shared" si="3"/>
        <v>0.17162138914722155</v>
      </c>
    </row>
    <row r="19" spans="1:19" ht="15" thickBot="1" x14ac:dyDescent="0.4">
      <c r="A19" s="1">
        <v>1976.1030000000001</v>
      </c>
      <c r="B19" s="5">
        <v>7.3193365215545496</v>
      </c>
      <c r="C19" s="5">
        <v>6.8603748455076898</v>
      </c>
      <c r="D19" s="5">
        <v>7.55269355667361</v>
      </c>
      <c r="E19" s="5">
        <v>7.3713988236437196</v>
      </c>
      <c r="F19" s="5">
        <v>6.5813071928588203</v>
      </c>
      <c r="G19" s="5">
        <v>7.3283458308161702</v>
      </c>
      <c r="H19" s="3">
        <f t="shared" si="0"/>
        <v>7.1689094618424258</v>
      </c>
      <c r="I19" s="4">
        <f t="shared" si="1"/>
        <v>0.36791587764725725</v>
      </c>
      <c r="K19" s="1">
        <v>1976.1030000000001</v>
      </c>
      <c r="L19" s="5">
        <v>-0.53620638077979998</v>
      </c>
      <c r="M19" s="5">
        <v>-0.78375864878244605</v>
      </c>
      <c r="N19" s="5">
        <v>-0.49561088580380602</v>
      </c>
      <c r="O19" s="5">
        <v>-0.85191935960008303</v>
      </c>
      <c r="P19" s="5">
        <v>-0.27750482334239701</v>
      </c>
      <c r="Q19" s="5">
        <v>-0.66178413957342097</v>
      </c>
      <c r="R19" s="3">
        <f t="shared" si="2"/>
        <v>-0.60113070631365872</v>
      </c>
      <c r="S19" s="4">
        <f t="shared" si="3"/>
        <v>0.2097665681891111</v>
      </c>
    </row>
    <row r="20" spans="1:19" ht="15" thickBot="1" x14ac:dyDescent="0.4">
      <c r="A20" s="1">
        <v>1577.5239999999999</v>
      </c>
      <c r="B20" s="5">
        <v>7.2533989023066603</v>
      </c>
      <c r="C20" s="5">
        <v>6.8668039471365896</v>
      </c>
      <c r="D20" s="5">
        <v>7.5344591073445901</v>
      </c>
      <c r="E20" s="5">
        <v>7.33800533740252</v>
      </c>
      <c r="F20" s="5">
        <v>6.6266328781614297</v>
      </c>
      <c r="G20" s="5">
        <v>7.3080503663360199</v>
      </c>
      <c r="H20" s="3">
        <f t="shared" si="0"/>
        <v>7.1545584231146355</v>
      </c>
      <c r="I20" s="4">
        <f t="shared" si="1"/>
        <v>0.33847142764506993</v>
      </c>
      <c r="K20" s="1">
        <v>1577.5239999999999</v>
      </c>
      <c r="L20" s="5">
        <v>-0.70424074349994803</v>
      </c>
      <c r="M20" s="5">
        <v>-0.74594213834032597</v>
      </c>
      <c r="N20" s="5">
        <v>-0.53796302320205103</v>
      </c>
      <c r="O20" s="5">
        <v>-0.86866727145211597</v>
      </c>
      <c r="P20" s="5">
        <v>-0.461411578151601</v>
      </c>
      <c r="Q20" s="5">
        <v>-0.75553069159270203</v>
      </c>
      <c r="R20" s="3">
        <f t="shared" si="2"/>
        <v>-0.67895924103979066</v>
      </c>
      <c r="S20" s="4">
        <f t="shared" si="3"/>
        <v>0.1511192283018799</v>
      </c>
    </row>
    <row r="21" spans="1:19" ht="15" thickBot="1" x14ac:dyDescent="0.4">
      <c r="A21" s="1">
        <v>1265.625</v>
      </c>
      <c r="B21" s="5">
        <v>7.2825444795893803</v>
      </c>
      <c r="C21" s="5">
        <v>6.7877638333455703</v>
      </c>
      <c r="D21" s="5">
        <v>7.5957388179529701</v>
      </c>
      <c r="E21" s="5">
        <v>7.4077518401905502</v>
      </c>
      <c r="F21" s="5">
        <v>6.6549684149076702</v>
      </c>
      <c r="G21" s="5">
        <v>7.4018866084375201</v>
      </c>
      <c r="H21" s="3">
        <f t="shared" si="0"/>
        <v>7.1884423324039437</v>
      </c>
      <c r="I21" s="4">
        <f t="shared" si="1"/>
        <v>0.37776671125949957</v>
      </c>
      <c r="K21" s="1">
        <v>1265.625</v>
      </c>
      <c r="L21" s="5">
        <v>-0.50732353246002604</v>
      </c>
      <c r="M21" s="5">
        <v>-0.88287899100595801</v>
      </c>
      <c r="N21" s="5">
        <v>-0.57973247111925297</v>
      </c>
      <c r="O21" s="5">
        <v>-0.86993516399027004</v>
      </c>
      <c r="P21" s="5">
        <v>-0.38904447023820699</v>
      </c>
      <c r="Q21" s="5">
        <v>-0.62729017349510197</v>
      </c>
      <c r="R21" s="3">
        <f t="shared" si="2"/>
        <v>-0.64270080038480282</v>
      </c>
      <c r="S21" s="4">
        <f t="shared" si="3"/>
        <v>0.19808687773756059</v>
      </c>
    </row>
    <row r="22" spans="1:19" ht="15" thickBot="1" x14ac:dyDescent="0.4">
      <c r="A22" s="1">
        <v>998.26400000000001</v>
      </c>
      <c r="B22" s="5">
        <v>7.4128598285437102</v>
      </c>
      <c r="C22" s="5">
        <v>6.9463565708190798</v>
      </c>
      <c r="D22" s="5">
        <v>7.5427490082546003</v>
      </c>
      <c r="E22" s="5">
        <v>7.3958617290852002</v>
      </c>
      <c r="F22" s="5">
        <v>6.7036208524114898</v>
      </c>
      <c r="G22" s="5">
        <v>7.3650849968907002</v>
      </c>
      <c r="H22" s="3">
        <f t="shared" si="0"/>
        <v>7.2277554976674638</v>
      </c>
      <c r="I22" s="4">
        <f t="shared" si="1"/>
        <v>0.32695752134139922</v>
      </c>
      <c r="K22" s="1">
        <v>998.26400000000001</v>
      </c>
      <c r="L22" s="5">
        <v>-0.74213531614915895</v>
      </c>
      <c r="M22" s="5">
        <v>-0.93836518339571096</v>
      </c>
      <c r="N22" s="5">
        <v>-0.45324970591681302</v>
      </c>
      <c r="O22" s="5">
        <v>-0.84154017848604801</v>
      </c>
      <c r="P22" s="5">
        <v>-0.62029708641953796</v>
      </c>
      <c r="Q22" s="5">
        <v>-0.66361055315029605</v>
      </c>
      <c r="R22" s="3">
        <f t="shared" si="2"/>
        <v>-0.70986633725292736</v>
      </c>
      <c r="S22" s="4">
        <f t="shared" si="3"/>
        <v>0.17123396502374985</v>
      </c>
    </row>
    <row r="23" spans="1:19" ht="15" thickBot="1" x14ac:dyDescent="0.4">
      <c r="A23" s="1">
        <v>796.875</v>
      </c>
      <c r="B23" s="5">
        <v>7.4140938758154702</v>
      </c>
      <c r="C23" s="5">
        <v>6.8138444956123898</v>
      </c>
      <c r="D23" s="5">
        <v>7.4800354142413603</v>
      </c>
      <c r="E23" s="5">
        <v>7.4014066097077897</v>
      </c>
      <c r="F23" s="5">
        <v>6.6143606969843898</v>
      </c>
      <c r="G23" s="5">
        <v>7.2963105368168701</v>
      </c>
      <c r="H23" s="3">
        <f t="shared" si="0"/>
        <v>7.1700086048630451</v>
      </c>
      <c r="I23" s="4">
        <f t="shared" si="1"/>
        <v>0.36353512263297294</v>
      </c>
      <c r="K23" s="1">
        <v>796.875</v>
      </c>
      <c r="L23" s="5">
        <v>-0.60467265297581496</v>
      </c>
      <c r="M23" s="5">
        <v>-1.01848203100691</v>
      </c>
      <c r="N23" s="5">
        <v>-0.67846207951329596</v>
      </c>
      <c r="O23" s="5">
        <v>-0.97363299132552505</v>
      </c>
      <c r="P23" s="5">
        <v>-0.47122137459486202</v>
      </c>
      <c r="Q23" s="5">
        <v>-0.79510412125162999</v>
      </c>
      <c r="R23" s="3">
        <f t="shared" si="2"/>
        <v>-0.75692920844467304</v>
      </c>
      <c r="S23" s="4">
        <f t="shared" si="3"/>
        <v>0.21344594060421451</v>
      </c>
    </row>
    <row r="24" spans="1:19" ht="15" thickBot="1" x14ac:dyDescent="0.4">
      <c r="A24" s="1">
        <v>627.79020000000003</v>
      </c>
      <c r="B24" s="5">
        <v>7.3615408387638102</v>
      </c>
      <c r="C24" s="5">
        <v>6.7676617631646598</v>
      </c>
      <c r="D24" s="5">
        <v>7.5997865654455801</v>
      </c>
      <c r="E24" s="5">
        <v>7.4414383616332698</v>
      </c>
      <c r="F24" s="5">
        <v>6.6222469918454099</v>
      </c>
      <c r="G24" s="5">
        <v>7.3497879732116198</v>
      </c>
      <c r="H24" s="3">
        <f t="shared" si="0"/>
        <v>7.1904104156773911</v>
      </c>
      <c r="I24" s="4">
        <f t="shared" si="1"/>
        <v>0.3966905062093059</v>
      </c>
      <c r="K24" s="1">
        <v>627.79020000000003</v>
      </c>
      <c r="L24" s="5">
        <v>-0.76130602923424795</v>
      </c>
      <c r="M24" s="5">
        <v>-1.11687783833996</v>
      </c>
      <c r="N24" s="5">
        <v>-0.73220667284960195</v>
      </c>
      <c r="O24" s="5">
        <v>-0.96816759321881696</v>
      </c>
      <c r="P24" s="5">
        <v>-0.47335019703127001</v>
      </c>
      <c r="Q24" s="5">
        <v>-0.79974611149050701</v>
      </c>
      <c r="R24" s="3">
        <f t="shared" si="2"/>
        <v>-0.80860907369406743</v>
      </c>
      <c r="S24" s="4">
        <f t="shared" si="3"/>
        <v>0.21956344129176969</v>
      </c>
    </row>
    <row r="25" spans="1:19" ht="15" thickBot="1" x14ac:dyDescent="0.4">
      <c r="A25" s="1">
        <v>505.5147</v>
      </c>
      <c r="B25" s="5">
        <v>7.2740841885193497</v>
      </c>
      <c r="C25" s="5">
        <v>6.8394022786687403</v>
      </c>
      <c r="D25" s="5">
        <v>7.7050434899785696</v>
      </c>
      <c r="E25" s="5">
        <v>7.4982834774103404</v>
      </c>
      <c r="F25" s="5">
        <v>6.65734290235791</v>
      </c>
      <c r="G25" s="5">
        <v>7.4425571080225703</v>
      </c>
      <c r="H25" s="3">
        <f t="shared" si="0"/>
        <v>7.2361189074929131</v>
      </c>
      <c r="I25" s="4">
        <f t="shared" si="1"/>
        <v>0.40621284240809663</v>
      </c>
      <c r="K25" s="1">
        <v>505.5147</v>
      </c>
      <c r="L25" s="5">
        <v>-0.81737871412985796</v>
      </c>
      <c r="M25" s="5">
        <v>-1.1253919580576801</v>
      </c>
      <c r="N25" s="5">
        <v>-0.69232516815562495</v>
      </c>
      <c r="O25" s="5">
        <v>-1.0671227681673201</v>
      </c>
      <c r="P25" s="5">
        <v>-0.59245386118347598</v>
      </c>
      <c r="Q25" s="5">
        <v>-0.85678221596170001</v>
      </c>
      <c r="R25" s="3">
        <f t="shared" si="2"/>
        <v>-0.85857578094260978</v>
      </c>
      <c r="S25" s="4">
        <f t="shared" si="3"/>
        <v>0.20728882066742302</v>
      </c>
    </row>
    <row r="26" spans="1:19" ht="15" thickBot="1" x14ac:dyDescent="0.4">
      <c r="A26" s="1">
        <v>397.99529999999999</v>
      </c>
      <c r="B26" s="5">
        <v>7.3632007097086296</v>
      </c>
      <c r="C26" s="5">
        <v>6.9806521622276598</v>
      </c>
      <c r="D26" s="5">
        <v>7.6627771309370596</v>
      </c>
      <c r="E26" s="5">
        <v>7.5012850348581503</v>
      </c>
      <c r="F26" s="5">
        <v>6.73356506842235</v>
      </c>
      <c r="G26" s="5">
        <v>7.4445806878191298</v>
      </c>
      <c r="H26" s="3">
        <f t="shared" si="0"/>
        <v>7.2810101323288281</v>
      </c>
      <c r="I26" s="4">
        <f t="shared" si="1"/>
        <v>0.3514793592070331</v>
      </c>
      <c r="K26" s="1">
        <v>397.99529999999999</v>
      </c>
      <c r="L26" s="5">
        <v>-0.85650847742272196</v>
      </c>
      <c r="M26" s="5">
        <v>-1.1467682564638899</v>
      </c>
      <c r="N26" s="5">
        <v>-0.74059702785218795</v>
      </c>
      <c r="O26" s="5">
        <v>-1.1093654188697399</v>
      </c>
      <c r="P26" s="5">
        <v>-0.628465542322167</v>
      </c>
      <c r="Q26" s="5">
        <v>-0.93237795453417505</v>
      </c>
      <c r="R26" s="3">
        <f t="shared" si="2"/>
        <v>-0.90234711291081371</v>
      </c>
      <c r="S26" s="4">
        <f t="shared" si="3"/>
        <v>0.20335953928669773</v>
      </c>
    </row>
    <row r="27" spans="1:19" ht="15" thickBot="1" x14ac:dyDescent="0.4">
      <c r="A27" s="1">
        <v>315.50479999999999</v>
      </c>
      <c r="B27" s="5">
        <v>7.4964403027225899</v>
      </c>
      <c r="C27" s="5">
        <v>6.9721435426596896</v>
      </c>
      <c r="D27" s="5">
        <v>7.6177154691142803</v>
      </c>
      <c r="E27" s="5">
        <v>7.4605703362300302</v>
      </c>
      <c r="F27" s="5">
        <v>6.7118274634812503</v>
      </c>
      <c r="G27" s="5">
        <v>7.3802379368195998</v>
      </c>
      <c r="H27" s="3">
        <f t="shared" si="0"/>
        <v>7.2731558418379061</v>
      </c>
      <c r="I27" s="4">
        <f t="shared" si="1"/>
        <v>0.35238218104790453</v>
      </c>
      <c r="K27" s="1">
        <v>315.50479999999999</v>
      </c>
      <c r="L27" s="5">
        <v>-0.92849417202965201</v>
      </c>
      <c r="M27" s="5">
        <v>-1.2527699832332799</v>
      </c>
      <c r="N27" s="5">
        <v>-0.83061802132073903</v>
      </c>
      <c r="O27" s="5">
        <v>-1.16241394938098</v>
      </c>
      <c r="P27" s="5">
        <v>-0.68413879161523705</v>
      </c>
      <c r="Q27" s="5">
        <v>-1.0066021420956399</v>
      </c>
      <c r="R27" s="3">
        <f t="shared" si="2"/>
        <v>-0.9775061766125881</v>
      </c>
      <c r="S27" s="4">
        <f t="shared" si="3"/>
        <v>0.21016676816820223</v>
      </c>
    </row>
    <row r="28" spans="1:19" ht="15" thickBot="1" x14ac:dyDescent="0.4">
      <c r="A28" s="1">
        <v>252.40379999999999</v>
      </c>
      <c r="B28" s="5">
        <v>7.4298133701918703</v>
      </c>
      <c r="C28" s="5">
        <v>6.8738546269997602</v>
      </c>
      <c r="D28" s="5">
        <v>7.5227483403650401</v>
      </c>
      <c r="E28" s="5">
        <v>7.5030152828183798</v>
      </c>
      <c r="F28" s="5">
        <v>6.6572485717673304</v>
      </c>
      <c r="G28" s="5">
        <v>7.4137060727471003</v>
      </c>
      <c r="H28" s="3">
        <f t="shared" si="0"/>
        <v>7.2333977108149154</v>
      </c>
      <c r="I28" s="4">
        <f t="shared" si="1"/>
        <v>0.37114059280273659</v>
      </c>
      <c r="K28" s="1">
        <v>252.40379999999999</v>
      </c>
      <c r="L28" s="5">
        <v>-1.07691952133388</v>
      </c>
      <c r="M28" s="5">
        <v>-1.4649229232436201</v>
      </c>
      <c r="N28" s="5">
        <v>-0.85232228975076596</v>
      </c>
      <c r="O28" s="5">
        <v>-1.2144069406585101</v>
      </c>
      <c r="P28" s="5">
        <v>-0.69059485929380304</v>
      </c>
      <c r="Q28" s="5">
        <v>-1.1111417666537799</v>
      </c>
      <c r="R28" s="3">
        <f t="shared" si="2"/>
        <v>-1.0683847168223932</v>
      </c>
      <c r="S28" s="4">
        <f t="shared" si="3"/>
        <v>0.27198315979034343</v>
      </c>
    </row>
    <row r="29" spans="1:19" ht="15" thickBot="1" x14ac:dyDescent="0.4">
      <c r="A29" s="1">
        <v>198.62289999999999</v>
      </c>
      <c r="B29" s="5">
        <v>7.3495300201987499</v>
      </c>
      <c r="C29" s="5">
        <v>6.8759601900052596</v>
      </c>
      <c r="D29" s="5">
        <v>7.65645071672005</v>
      </c>
      <c r="E29" s="5">
        <v>7.6078951510058399</v>
      </c>
      <c r="F29" s="5">
        <v>6.6756311764657799</v>
      </c>
      <c r="G29" s="5">
        <v>7.4464210980092798</v>
      </c>
      <c r="H29" s="3">
        <f t="shared" si="0"/>
        <v>7.2686480587341604</v>
      </c>
      <c r="I29" s="4">
        <f t="shared" si="1"/>
        <v>0.40236734987852568</v>
      </c>
      <c r="K29" s="1">
        <v>198.62289999999999</v>
      </c>
      <c r="L29" s="5">
        <v>-1.14792653139701</v>
      </c>
      <c r="M29" s="5">
        <v>-1.45112748774579</v>
      </c>
      <c r="N29" s="5">
        <v>-1.0015433754543199</v>
      </c>
      <c r="O29" s="5">
        <v>-1.27788646090588</v>
      </c>
      <c r="P29" s="5">
        <v>-0.83575397624637704</v>
      </c>
      <c r="Q29" s="5">
        <v>-1.1818505391265699</v>
      </c>
      <c r="R29" s="3">
        <f t="shared" si="2"/>
        <v>-1.1493480618126579</v>
      </c>
      <c r="S29" s="4">
        <f t="shared" si="3"/>
        <v>0.21393403167793565</v>
      </c>
    </row>
    <row r="30" spans="1:19" ht="15" thickBot="1" x14ac:dyDescent="0.4">
      <c r="A30" s="1">
        <v>158.36150000000001</v>
      </c>
      <c r="B30" s="5">
        <v>7.4531727444157401</v>
      </c>
      <c r="C30" s="5">
        <v>7.00395634334562</v>
      </c>
      <c r="D30" s="5">
        <v>7.776947243155</v>
      </c>
      <c r="E30" s="5">
        <v>7.5445946423795203</v>
      </c>
      <c r="F30" s="5">
        <v>6.7603637015737696</v>
      </c>
      <c r="G30" s="5">
        <v>7.4661252579571196</v>
      </c>
      <c r="H30" s="3">
        <f t="shared" si="0"/>
        <v>7.3341933221377955</v>
      </c>
      <c r="I30" s="4">
        <f t="shared" si="1"/>
        <v>0.37688162182537771</v>
      </c>
      <c r="K30" s="1">
        <v>158.36150000000001</v>
      </c>
      <c r="L30" s="5">
        <v>-1.2734230925957</v>
      </c>
      <c r="M30" s="5">
        <v>-1.6193967305402199</v>
      </c>
      <c r="N30" s="5">
        <v>-1.0278026525649799</v>
      </c>
      <c r="O30" s="5">
        <v>-1.3237942979827499</v>
      </c>
      <c r="P30" s="5">
        <v>-0.89929411269006398</v>
      </c>
      <c r="Q30" s="5">
        <v>-1.2967985093843499</v>
      </c>
      <c r="R30" s="3">
        <f t="shared" si="2"/>
        <v>-1.2400848992930105</v>
      </c>
      <c r="S30" s="4">
        <f t="shared" si="3"/>
        <v>0.25156101047847079</v>
      </c>
    </row>
    <row r="31" spans="1:19" ht="15" thickBot="1" x14ac:dyDescent="0.4">
      <c r="A31" s="1">
        <v>125.55800000000001</v>
      </c>
      <c r="B31" s="5">
        <v>7.3807607444496899</v>
      </c>
      <c r="C31" s="5">
        <v>6.89738700594188</v>
      </c>
      <c r="D31" s="5">
        <v>7.6834935993690898</v>
      </c>
      <c r="E31" s="5">
        <v>7.5637541117832203</v>
      </c>
      <c r="F31" s="5">
        <v>6.7415061360604698</v>
      </c>
      <c r="G31" s="5">
        <v>7.5060405079324903</v>
      </c>
      <c r="H31" s="3">
        <f t="shared" si="0"/>
        <v>7.2954903509228073</v>
      </c>
      <c r="I31" s="4">
        <f t="shared" si="1"/>
        <v>0.38457747162997363</v>
      </c>
      <c r="K31" s="1">
        <v>125.55800000000001</v>
      </c>
      <c r="L31" s="5">
        <v>-1.3702986976991001</v>
      </c>
      <c r="M31" s="5">
        <v>-1.72396553155774</v>
      </c>
      <c r="N31" s="5">
        <v>-1.1818752185173</v>
      </c>
      <c r="O31" s="5">
        <v>-1.4084245564554101</v>
      </c>
      <c r="P31" s="5">
        <v>-1.0103541312453901</v>
      </c>
      <c r="Q31" s="5">
        <v>-1.43848649490109</v>
      </c>
      <c r="R31" s="3">
        <f t="shared" si="2"/>
        <v>-1.3555674383960052</v>
      </c>
      <c r="S31" s="4">
        <f t="shared" si="3"/>
        <v>0.24287643960967087</v>
      </c>
    </row>
    <row r="32" spans="1:19" ht="15" thickBot="1" x14ac:dyDescent="0.4">
      <c r="A32" s="1">
        <v>100.4464</v>
      </c>
      <c r="B32" s="5">
        <v>7.4085223221564398</v>
      </c>
      <c r="C32" s="5">
        <v>7.0236792951634603</v>
      </c>
      <c r="D32" s="5">
        <v>7.6326563805704097</v>
      </c>
      <c r="E32" s="5">
        <v>7.6118945266510796</v>
      </c>
      <c r="F32" s="5">
        <v>6.7101500935549998</v>
      </c>
      <c r="G32" s="5">
        <v>7.5525806919568002</v>
      </c>
      <c r="H32" s="3">
        <f t="shared" si="0"/>
        <v>7.3232472183421988</v>
      </c>
      <c r="I32" s="4">
        <f t="shared" si="1"/>
        <v>0.37537874439966551</v>
      </c>
      <c r="K32" s="1">
        <v>100.4464</v>
      </c>
      <c r="L32" s="5">
        <v>-1.5282751963269701</v>
      </c>
      <c r="M32" s="5">
        <v>-1.90363503404769</v>
      </c>
      <c r="N32" s="5">
        <v>-1.25823662136471</v>
      </c>
      <c r="O32" s="5">
        <v>-1.5406046143597201</v>
      </c>
      <c r="P32" s="5">
        <v>-1.1335128039635201</v>
      </c>
      <c r="Q32" s="5">
        <v>-1.60137266472555</v>
      </c>
      <c r="R32" s="3">
        <f t="shared" si="2"/>
        <v>-1.4942728224646933</v>
      </c>
      <c r="S32" s="4">
        <f t="shared" si="3"/>
        <v>0.27137113775476457</v>
      </c>
    </row>
    <row r="33" spans="1:19" ht="15" thickBot="1" x14ac:dyDescent="0.4">
      <c r="A33" s="1">
        <v>79.002809999999997</v>
      </c>
      <c r="B33" s="5">
        <v>7.5617098862196102</v>
      </c>
      <c r="C33" s="5">
        <v>6.94502827367715</v>
      </c>
      <c r="D33" s="5">
        <v>7.7008315967117502</v>
      </c>
      <c r="E33" s="5">
        <v>7.6223414480309097</v>
      </c>
      <c r="F33" s="5">
        <v>6.75826465399141</v>
      </c>
      <c r="G33" s="5">
        <v>7.4890486234760596</v>
      </c>
      <c r="H33" s="3">
        <f t="shared" si="0"/>
        <v>7.3462040803511472</v>
      </c>
      <c r="I33" s="4">
        <f t="shared" si="1"/>
        <v>0.39382093239987331</v>
      </c>
      <c r="K33" s="1">
        <v>79.002809999999997</v>
      </c>
      <c r="L33" s="5">
        <v>-1.6945448942244199</v>
      </c>
      <c r="M33" s="5">
        <v>-2.1181464527281602</v>
      </c>
      <c r="N33" s="5">
        <v>-1.4493230648048401</v>
      </c>
      <c r="O33" s="5">
        <v>-1.6884450376318401</v>
      </c>
      <c r="P33" s="5">
        <v>-1.3026652473462399</v>
      </c>
      <c r="Q33" s="5">
        <v>-1.8216038506655801</v>
      </c>
      <c r="R33" s="3">
        <f t="shared" si="2"/>
        <v>-1.6791214245668469</v>
      </c>
      <c r="S33" s="4">
        <f t="shared" si="3"/>
        <v>0.28562057691726017</v>
      </c>
    </row>
    <row r="34" spans="1:19" ht="15" thickBot="1" x14ac:dyDescent="0.4">
      <c r="A34" s="1">
        <v>63.3446</v>
      </c>
      <c r="B34" s="5">
        <v>7.56218492016077</v>
      </c>
      <c r="C34" s="5">
        <v>7.0796932192287603</v>
      </c>
      <c r="D34" s="5">
        <v>7.8417009646246703</v>
      </c>
      <c r="E34" s="5">
        <v>7.6392547675759896</v>
      </c>
      <c r="F34" s="5">
        <v>6.7601924917867899</v>
      </c>
      <c r="G34" s="5">
        <v>7.5181390634276104</v>
      </c>
      <c r="H34" s="3">
        <f t="shared" si="0"/>
        <v>7.4001942378007648</v>
      </c>
      <c r="I34" s="4">
        <f t="shared" si="1"/>
        <v>0.40113669181400141</v>
      </c>
      <c r="K34" s="1">
        <v>63.3446</v>
      </c>
      <c r="L34" s="5">
        <v>-1.8890799893696399</v>
      </c>
      <c r="M34" s="5">
        <v>-2.2882300215215801</v>
      </c>
      <c r="N34" s="5">
        <v>-1.5671098539031001</v>
      </c>
      <c r="O34" s="5">
        <v>-1.85694492399383</v>
      </c>
      <c r="P34" s="5">
        <v>-1.51928406044501</v>
      </c>
      <c r="Q34" s="5">
        <v>-2.05263713993932</v>
      </c>
      <c r="R34" s="3">
        <f t="shared" si="2"/>
        <v>-1.8622143315287467</v>
      </c>
      <c r="S34" s="4">
        <f t="shared" si="3"/>
        <v>0.29092527145310093</v>
      </c>
    </row>
    <row r="35" spans="1:19" ht="15" thickBot="1" x14ac:dyDescent="0.4">
      <c r="A35" s="1">
        <v>50.223210000000002</v>
      </c>
      <c r="B35" s="5">
        <v>7.5268509642540504</v>
      </c>
      <c r="C35" s="5">
        <v>7.0406244467924903</v>
      </c>
      <c r="D35" s="5">
        <v>7.7123960591602199</v>
      </c>
      <c r="E35" s="5">
        <v>7.7080150409274797</v>
      </c>
      <c r="F35" s="5">
        <v>6.7030802729541099</v>
      </c>
      <c r="G35" s="5">
        <v>7.5491784042529204</v>
      </c>
      <c r="H35" s="3">
        <f t="shared" si="0"/>
        <v>7.3733575313902122</v>
      </c>
      <c r="I35" s="4">
        <f t="shared" si="1"/>
        <v>0.4102191838593614</v>
      </c>
      <c r="K35" s="1">
        <v>50.223210000000002</v>
      </c>
      <c r="L35" s="5">
        <v>-2.9808380716293201</v>
      </c>
      <c r="M35" s="5">
        <v>-1.8642264260983801</v>
      </c>
      <c r="N35" s="5">
        <v>-2.5406421120734999</v>
      </c>
      <c r="O35" s="5">
        <v>-2.5914943369810399</v>
      </c>
      <c r="P35" s="5">
        <v>-1.96090496707807</v>
      </c>
      <c r="Q35" s="5">
        <v>-2.4724012239925899</v>
      </c>
      <c r="R35" s="3">
        <f t="shared" si="2"/>
        <v>-2.40175118964215</v>
      </c>
      <c r="S35" s="4">
        <f t="shared" si="3"/>
        <v>0.41926231834283439</v>
      </c>
    </row>
    <row r="36" spans="1:19" ht="15" thickBot="1" x14ac:dyDescent="0.4">
      <c r="A36" s="1">
        <v>38.422130000000003</v>
      </c>
      <c r="B36" s="5">
        <v>7.6342478643805602</v>
      </c>
      <c r="C36" s="5">
        <v>7.2144094073592102</v>
      </c>
      <c r="D36" s="5">
        <v>7.7162261445843798</v>
      </c>
      <c r="E36" s="5">
        <v>7.7378930559621599</v>
      </c>
      <c r="F36" s="5">
        <v>6.7869140687543403</v>
      </c>
      <c r="G36" s="5">
        <v>7.6077423016628298</v>
      </c>
      <c r="H36" s="3">
        <f t="shared" si="0"/>
        <v>7.4495721404505808</v>
      </c>
      <c r="I36" s="4">
        <f t="shared" si="1"/>
        <v>0.37623754787851177</v>
      </c>
      <c r="K36" s="1">
        <v>38.422130000000003</v>
      </c>
      <c r="L36" s="5">
        <v>-2.6444459863113101</v>
      </c>
      <c r="M36" s="5">
        <v>-3.0330973512186401</v>
      </c>
      <c r="N36" s="5">
        <v>-2.0602886581363098</v>
      </c>
      <c r="O36" s="5">
        <v>-2.42298466837285</v>
      </c>
      <c r="P36" s="5">
        <v>-2.03540627865535</v>
      </c>
      <c r="Q36" s="5">
        <v>-2.7133577266592801</v>
      </c>
      <c r="R36" s="3">
        <f t="shared" si="2"/>
        <v>-2.4849301115589566</v>
      </c>
      <c r="S36" s="4">
        <f t="shared" si="3"/>
        <v>0.39098365452261974</v>
      </c>
    </row>
    <row r="37" spans="1:19" ht="15" thickBot="1" x14ac:dyDescent="0.4">
      <c r="A37" s="1">
        <v>31.25</v>
      </c>
      <c r="B37" s="5">
        <v>7.6563322131852196</v>
      </c>
      <c r="C37" s="5">
        <v>7.1626719526571696</v>
      </c>
      <c r="D37" s="5">
        <v>7.8409513359782403</v>
      </c>
      <c r="E37" s="5">
        <v>7.7251396319588297</v>
      </c>
      <c r="F37" s="5">
        <v>6.8611249920515602</v>
      </c>
      <c r="G37" s="5">
        <v>7.57128973558582</v>
      </c>
      <c r="H37" s="3">
        <f t="shared" si="0"/>
        <v>7.469584976902806</v>
      </c>
      <c r="I37" s="4">
        <f t="shared" si="1"/>
        <v>0.37758673180831398</v>
      </c>
      <c r="K37" s="1">
        <v>31.25</v>
      </c>
      <c r="L37" s="5">
        <v>-2.8078942679549099</v>
      </c>
      <c r="M37" s="5">
        <v>-3.49122643681853</v>
      </c>
      <c r="N37" s="5">
        <v>-2.2089094312900999</v>
      </c>
      <c r="O37" s="5">
        <v>-2.5993687935612502</v>
      </c>
      <c r="P37" s="5">
        <v>-2.3204339041315398</v>
      </c>
      <c r="Q37" s="5">
        <v>-2.9899404844147401</v>
      </c>
      <c r="R37" s="3">
        <f t="shared" si="2"/>
        <v>-2.736295553028512</v>
      </c>
      <c r="S37" s="4">
        <f t="shared" si="3"/>
        <v>0.4710007932861261</v>
      </c>
    </row>
    <row r="38" spans="1:19" ht="15" thickBot="1" x14ac:dyDescent="0.4">
      <c r="A38" s="1">
        <v>24.933509999999998</v>
      </c>
      <c r="B38" s="5">
        <v>7.5687942599450304</v>
      </c>
      <c r="C38" s="5">
        <v>7.0952197277484803</v>
      </c>
      <c r="D38" s="5">
        <v>7.8050932295780102</v>
      </c>
      <c r="E38" s="5">
        <v>7.7125955608630496</v>
      </c>
      <c r="F38" s="5">
        <v>6.8051676071756901</v>
      </c>
      <c r="G38" s="5">
        <v>7.6590980276113996</v>
      </c>
      <c r="H38" s="3">
        <f t="shared" si="0"/>
        <v>7.4409947354869432</v>
      </c>
      <c r="I38" s="4">
        <f t="shared" si="1"/>
        <v>0.39851549011416681</v>
      </c>
      <c r="K38" s="1">
        <v>24.933509999999998</v>
      </c>
      <c r="L38" s="5">
        <v>-3.30654395879424</v>
      </c>
      <c r="M38" s="5">
        <v>-3.9745820737455899</v>
      </c>
      <c r="N38" s="5">
        <v>-2.5041215048963701</v>
      </c>
      <c r="O38" s="5">
        <v>-3.03846457376613</v>
      </c>
      <c r="P38" s="5">
        <v>-2.76045383743176</v>
      </c>
      <c r="Q38" s="5">
        <v>-3.46827424221622</v>
      </c>
      <c r="R38" s="3">
        <f t="shared" si="2"/>
        <v>-3.1754066984750513</v>
      </c>
      <c r="S38" s="4">
        <f t="shared" si="3"/>
        <v>0.5259681536339621</v>
      </c>
    </row>
    <row r="39" spans="1:19" ht="15" thickBot="1" x14ac:dyDescent="0.4">
      <c r="A39" s="1">
        <v>19.862290000000002</v>
      </c>
      <c r="B39" s="5">
        <v>7.5601474211619797</v>
      </c>
      <c r="C39" s="5">
        <v>7.1070493764750697</v>
      </c>
      <c r="D39" s="5">
        <v>7.8833236498111203</v>
      </c>
      <c r="E39" s="5">
        <v>7.7628436419891003</v>
      </c>
      <c r="F39" s="5">
        <v>6.9116092844428598</v>
      </c>
      <c r="G39" s="5">
        <v>7.7416347638358101</v>
      </c>
      <c r="H39" s="3">
        <f t="shared" si="0"/>
        <v>7.4944346896193244</v>
      </c>
      <c r="I39" s="4">
        <f t="shared" si="1"/>
        <v>0.3945774607373595</v>
      </c>
      <c r="K39" s="1">
        <v>19.862290000000002</v>
      </c>
      <c r="L39" s="5">
        <v>-3.5268633415302801</v>
      </c>
      <c r="M39" s="5">
        <v>-4.6810830491130302</v>
      </c>
      <c r="N39" s="5">
        <v>-2.7371099009509501</v>
      </c>
      <c r="O39" s="5">
        <v>-3.44754466546848</v>
      </c>
      <c r="P39" s="5">
        <v>-3.2040747229815398</v>
      </c>
      <c r="Q39" s="5">
        <v>-4.1867843938445004</v>
      </c>
      <c r="R39" s="3">
        <f t="shared" si="2"/>
        <v>-3.6305766789814631</v>
      </c>
      <c r="S39" s="4">
        <f t="shared" si="3"/>
        <v>0.69819404638138205</v>
      </c>
    </row>
    <row r="40" spans="1:19" ht="15" thickBot="1" x14ac:dyDescent="0.4">
      <c r="A40" s="1">
        <v>15.625</v>
      </c>
      <c r="B40" s="5">
        <v>7.6332547914258004</v>
      </c>
      <c r="C40" s="5">
        <v>7.1489538603300504</v>
      </c>
      <c r="D40" s="5">
        <v>7.9203481821197199</v>
      </c>
      <c r="E40" s="5">
        <v>7.8153619267563696</v>
      </c>
      <c r="F40" s="5">
        <v>7.0496969999825101</v>
      </c>
      <c r="G40" s="5">
        <v>7.8032322812382597</v>
      </c>
      <c r="H40" s="3">
        <f t="shared" si="0"/>
        <v>7.5618080069754514</v>
      </c>
      <c r="I40" s="4">
        <f t="shared" si="1"/>
        <v>0.37119730616640961</v>
      </c>
      <c r="K40" s="1">
        <v>15.625</v>
      </c>
      <c r="L40" s="5">
        <v>-4.6328418609630697</v>
      </c>
      <c r="M40" s="5">
        <v>-5.5452610822002804</v>
      </c>
      <c r="N40" s="5">
        <v>-3.2549283812545902</v>
      </c>
      <c r="O40" s="5">
        <v>-4.0945330687155899</v>
      </c>
      <c r="P40" s="5">
        <v>-3.82006120024568</v>
      </c>
      <c r="Q40" s="5">
        <v>-4.6523576338635104</v>
      </c>
      <c r="R40" s="3">
        <f t="shared" si="2"/>
        <v>-4.3333305378737865</v>
      </c>
      <c r="S40" s="4">
        <f t="shared" si="3"/>
        <v>0.79292897797121153</v>
      </c>
    </row>
    <row r="41" spans="1:19" ht="15" thickBot="1" x14ac:dyDescent="0.4">
      <c r="A41" s="1">
        <v>12.400790000000001</v>
      </c>
      <c r="B41" s="5">
        <v>7.6484724422538601</v>
      </c>
      <c r="C41" s="5">
        <v>7.3222691802470603</v>
      </c>
      <c r="D41" s="5">
        <v>8.0568539130099701</v>
      </c>
      <c r="E41" s="5">
        <v>7.8688489942250701</v>
      </c>
      <c r="F41" s="5">
        <v>6.9443747335764803</v>
      </c>
      <c r="G41" s="5">
        <v>7.9938642485826801</v>
      </c>
      <c r="H41" s="3">
        <f t="shared" si="0"/>
        <v>7.639113918649187</v>
      </c>
      <c r="I41" s="4">
        <f t="shared" si="1"/>
        <v>0.43272934033157168</v>
      </c>
      <c r="K41" s="1">
        <v>12.400790000000001</v>
      </c>
      <c r="L41" s="5">
        <v>-5.3732076731138498</v>
      </c>
      <c r="M41" s="5">
        <v>-6.1606032361288898</v>
      </c>
      <c r="N41" s="5">
        <v>-3.67571551106743</v>
      </c>
      <c r="O41" s="5">
        <v>-4.8726182463329399</v>
      </c>
      <c r="P41" s="5">
        <v>-4.5548271659199902</v>
      </c>
      <c r="Q41" s="5">
        <v>-5.3994817763169802</v>
      </c>
      <c r="R41" s="3">
        <f t="shared" si="2"/>
        <v>-5.0060756014800134</v>
      </c>
      <c r="S41" s="4">
        <f t="shared" si="3"/>
        <v>0.8501508597879226</v>
      </c>
    </row>
    <row r="42" spans="1:19" ht="15" thickBot="1" x14ac:dyDescent="0.4">
      <c r="A42" s="1">
        <v>9.9311399999999992</v>
      </c>
      <c r="B42" s="5">
        <v>7.9040768781055704</v>
      </c>
      <c r="C42" s="5">
        <v>7.4895839273271303</v>
      </c>
      <c r="D42" s="5">
        <v>8.01747704374176</v>
      </c>
      <c r="E42" s="5">
        <v>7.8881363584325799</v>
      </c>
      <c r="F42" s="5">
        <v>6.9155437166279201</v>
      </c>
      <c r="G42" s="5">
        <v>7.8393124862737</v>
      </c>
      <c r="H42" s="3">
        <f t="shared" si="0"/>
        <v>7.6756884017514428</v>
      </c>
      <c r="I42" s="4">
        <f t="shared" si="1"/>
        <v>0.41312045821551158</v>
      </c>
      <c r="K42" s="1">
        <v>9.9311399999999992</v>
      </c>
      <c r="L42" s="5">
        <v>-6.1037202635929901</v>
      </c>
      <c r="M42" s="5">
        <v>-7.2941380922374996</v>
      </c>
      <c r="N42" s="5">
        <v>-4.1640283198569197</v>
      </c>
      <c r="O42" s="5">
        <v>-5.6657458309387501</v>
      </c>
      <c r="P42" s="5">
        <v>-5.2326327592631703</v>
      </c>
      <c r="Q42" s="5">
        <v>-6.4377386975331401</v>
      </c>
      <c r="R42" s="3">
        <f t="shared" si="2"/>
        <v>-5.8163339939037462</v>
      </c>
      <c r="S42" s="4">
        <f t="shared" si="3"/>
        <v>1.0720202976981406</v>
      </c>
    </row>
    <row r="43" spans="1:19" ht="15" thickBot="1" x14ac:dyDescent="0.4">
      <c r="A43" s="1">
        <v>7.9449149999999999</v>
      </c>
      <c r="B43" s="5">
        <v>7.8019054134723396</v>
      </c>
      <c r="C43" s="5">
        <v>7.5108403175725904</v>
      </c>
      <c r="D43" s="5">
        <v>8.1411313096417999</v>
      </c>
      <c r="E43" s="5">
        <v>7.9310715699513903</v>
      </c>
      <c r="F43" s="5">
        <v>7.0628188644946901</v>
      </c>
      <c r="G43" s="5">
        <v>7.9754590909046099</v>
      </c>
      <c r="H43" s="3">
        <f t="shared" si="0"/>
        <v>7.7372044276729026</v>
      </c>
      <c r="I43" s="4">
        <f t="shared" si="1"/>
        <v>0.39184933204284456</v>
      </c>
      <c r="K43" s="1">
        <v>7.9449149999999999</v>
      </c>
      <c r="L43" s="5">
        <v>-7.2714291004320897</v>
      </c>
      <c r="M43" s="5">
        <v>-8.63046771719738</v>
      </c>
      <c r="N43" s="5">
        <v>-4.7715905636595304</v>
      </c>
      <c r="O43" s="5">
        <v>-6.6445705069262297</v>
      </c>
      <c r="P43" s="5">
        <v>-6.2710421284240896</v>
      </c>
      <c r="Q43" s="5">
        <v>-7.3932917014994599</v>
      </c>
      <c r="R43" s="3">
        <f t="shared" si="2"/>
        <v>-6.8303986196897961</v>
      </c>
      <c r="S43" s="4">
        <f t="shared" si="3"/>
        <v>1.2913332370603838</v>
      </c>
    </row>
    <row r="44" spans="1:19" ht="15" thickBot="1" x14ac:dyDescent="0.4">
      <c r="A44" s="1">
        <v>6.3173849999999998</v>
      </c>
      <c r="B44" s="5">
        <v>7.9360469723920399</v>
      </c>
      <c r="C44" s="5">
        <v>7.5834605524934897</v>
      </c>
      <c r="D44" s="5">
        <v>8.1125662011280202</v>
      </c>
      <c r="E44" s="5">
        <v>8.0197757471901898</v>
      </c>
      <c r="F44" s="5">
        <v>7.0737448831988896</v>
      </c>
      <c r="G44" s="5">
        <v>8.0158015590039398</v>
      </c>
      <c r="H44" s="3">
        <f t="shared" si="0"/>
        <v>7.7902326525677621</v>
      </c>
      <c r="I44" s="4">
        <f t="shared" si="1"/>
        <v>0.39619225667779689</v>
      </c>
      <c r="K44" s="1">
        <v>6.3173849999999998</v>
      </c>
      <c r="L44" s="5">
        <v>-8.7651916210128693</v>
      </c>
      <c r="M44" s="5">
        <v>-10.246807104756</v>
      </c>
      <c r="N44" s="5">
        <v>-5.7287403696163901</v>
      </c>
      <c r="O44" s="5">
        <v>-8.13419026376814</v>
      </c>
      <c r="P44" s="5">
        <v>-7.6448122214767702</v>
      </c>
      <c r="Q44" s="5">
        <v>-8.8809091953281492</v>
      </c>
      <c r="R44" s="3">
        <f t="shared" si="2"/>
        <v>-8.2334417959930537</v>
      </c>
      <c r="S44" s="4">
        <f t="shared" si="3"/>
        <v>1.509004748440367</v>
      </c>
    </row>
    <row r="45" spans="1:19" ht="15" thickBot="1" x14ac:dyDescent="0.4">
      <c r="A45" s="1">
        <v>5.008013</v>
      </c>
      <c r="B45" s="5">
        <v>8.0311654169852495</v>
      </c>
      <c r="C45" s="5">
        <v>7.7423426409562799</v>
      </c>
      <c r="D45" s="5">
        <v>8.2014938537470101</v>
      </c>
      <c r="E45" s="5">
        <v>8.0877705202811594</v>
      </c>
      <c r="F45" s="5">
        <v>7.1346247497275499</v>
      </c>
      <c r="G45" s="5">
        <v>8.1449014614822595</v>
      </c>
      <c r="H45" s="3">
        <f t="shared" si="0"/>
        <v>7.890383107196584</v>
      </c>
      <c r="I45" s="4">
        <f t="shared" si="1"/>
        <v>0.40334541361221493</v>
      </c>
      <c r="K45" s="1">
        <v>5.008013</v>
      </c>
      <c r="L45" s="5">
        <v>-10.396568343649401</v>
      </c>
      <c r="M45" s="5">
        <v>-11.9855004612524</v>
      </c>
      <c r="N45" s="5">
        <v>-6.7374976501152597</v>
      </c>
      <c r="O45" s="5">
        <v>-9.6785946618624799</v>
      </c>
      <c r="P45" s="5">
        <v>-9.0607158764335196</v>
      </c>
      <c r="Q45" s="5">
        <v>-10.732172349389201</v>
      </c>
      <c r="R45" s="3">
        <f t="shared" si="2"/>
        <v>-9.7651748904503766</v>
      </c>
      <c r="S45" s="4">
        <f t="shared" si="3"/>
        <v>1.7851708897889393</v>
      </c>
    </row>
    <row r="46" spans="1:19" ht="15" thickBot="1" x14ac:dyDescent="0.4">
      <c r="A46" s="1">
        <v>3.9457070000000001</v>
      </c>
      <c r="B46" s="5">
        <v>8.1773552541816894</v>
      </c>
      <c r="C46" s="5">
        <v>7.8821128153637803</v>
      </c>
      <c r="D46" s="5">
        <v>8.2605646985450107</v>
      </c>
      <c r="E46" s="5">
        <v>8.2408305503069901</v>
      </c>
      <c r="F46" s="5">
        <v>7.2397729702291702</v>
      </c>
      <c r="G46" s="5">
        <v>8.28811666089757</v>
      </c>
      <c r="H46" s="3">
        <f t="shared" si="0"/>
        <v>8.0147921582540356</v>
      </c>
      <c r="I46" s="4">
        <f t="shared" si="1"/>
        <v>0.40764913589566082</v>
      </c>
      <c r="K46" s="1">
        <v>3.9457070000000001</v>
      </c>
      <c r="L46" s="5">
        <v>-12.5522476725953</v>
      </c>
      <c r="M46" s="5">
        <v>-14.2726730029724</v>
      </c>
      <c r="N46" s="5">
        <v>-8.0588649360871596</v>
      </c>
      <c r="O46" s="5">
        <v>-11.6450589111596</v>
      </c>
      <c r="P46" s="5">
        <v>-10.896155055397699</v>
      </c>
      <c r="Q46" s="5">
        <v>-12.620581279582</v>
      </c>
      <c r="R46" s="3">
        <f t="shared" si="2"/>
        <v>-11.674263476299027</v>
      </c>
      <c r="S46" s="4">
        <f t="shared" si="3"/>
        <v>2.1021664029249369</v>
      </c>
    </row>
    <row r="47" spans="1:19" ht="15" thickBot="1" x14ac:dyDescent="0.4">
      <c r="A47" s="1">
        <v>3.158693</v>
      </c>
      <c r="B47" s="5">
        <v>8.3644170941128895</v>
      </c>
      <c r="C47" s="5">
        <v>8.0873291686510402</v>
      </c>
      <c r="D47" s="5">
        <v>8.3632951682922805</v>
      </c>
      <c r="E47" s="5">
        <v>8.3759260929117492</v>
      </c>
      <c r="F47" s="5">
        <v>7.37289082118025</v>
      </c>
      <c r="G47" s="5">
        <v>8.4947759050280407</v>
      </c>
      <c r="H47" s="3">
        <f t="shared" si="0"/>
        <v>8.1764390416960406</v>
      </c>
      <c r="I47" s="4">
        <f t="shared" si="1"/>
        <v>0.41593622457390428</v>
      </c>
      <c r="K47" s="1">
        <v>3.158693</v>
      </c>
      <c r="L47" s="5">
        <v>-14.934608251935</v>
      </c>
      <c r="M47" s="5">
        <v>-16.747831605296799</v>
      </c>
      <c r="N47" s="5">
        <v>-9.5218751221385496</v>
      </c>
      <c r="O47" s="5">
        <v>-14.063797343191499</v>
      </c>
      <c r="P47" s="5">
        <v>-12.8772102193835</v>
      </c>
      <c r="Q47" s="5">
        <v>-14.9660958976099</v>
      </c>
      <c r="R47" s="3">
        <f t="shared" si="2"/>
        <v>-13.851903073259209</v>
      </c>
      <c r="S47" s="4">
        <f t="shared" si="3"/>
        <v>2.4716045644458617</v>
      </c>
    </row>
    <row r="48" spans="1:19" ht="15" thickBot="1" x14ac:dyDescent="0.4">
      <c r="A48" s="1">
        <v>2.504006</v>
      </c>
      <c r="B48" s="5">
        <v>8.5951027698494098</v>
      </c>
      <c r="C48" s="5">
        <v>8.3435107410415608</v>
      </c>
      <c r="D48" s="5">
        <v>8.4755018025462601</v>
      </c>
      <c r="E48" s="5">
        <v>8.5941959463363897</v>
      </c>
      <c r="F48" s="5">
        <v>7.5527842480412399</v>
      </c>
      <c r="G48" s="5">
        <v>8.6985943424604493</v>
      </c>
      <c r="H48" s="3">
        <f t="shared" si="0"/>
        <v>8.376614975045884</v>
      </c>
      <c r="I48" s="4">
        <f t="shared" si="1"/>
        <v>0.42150223494202582</v>
      </c>
      <c r="K48" s="1">
        <v>2.504006</v>
      </c>
      <c r="L48" s="5">
        <v>-17.816281712857801</v>
      </c>
      <c r="M48" s="5">
        <v>-19.591123298813098</v>
      </c>
      <c r="N48" s="5">
        <v>-11.0826313584489</v>
      </c>
      <c r="O48" s="5">
        <v>-16.7546006791206</v>
      </c>
      <c r="P48" s="5">
        <v>-15.560092209958301</v>
      </c>
      <c r="Q48" s="5">
        <v>-17.471411212549999</v>
      </c>
      <c r="R48" s="3">
        <f t="shared" si="2"/>
        <v>-16.379356745291449</v>
      </c>
      <c r="S48" s="4">
        <f t="shared" si="3"/>
        <v>2.913420083975121</v>
      </c>
    </row>
    <row r="49" spans="1:19" ht="15" thickBot="1" x14ac:dyDescent="0.4">
      <c r="A49" s="1">
        <v>1.9980819999999999</v>
      </c>
      <c r="B49" s="5">
        <v>8.84460478237032</v>
      </c>
      <c r="C49" s="5">
        <v>8.7264835006241199</v>
      </c>
      <c r="D49" s="5">
        <v>8.6709021410029692</v>
      </c>
      <c r="E49" s="5">
        <v>8.8514285616557906</v>
      </c>
      <c r="F49" s="5">
        <v>7.7997925961636296</v>
      </c>
      <c r="G49" s="5">
        <v>8.9672637824391508</v>
      </c>
      <c r="H49" s="3">
        <f t="shared" si="0"/>
        <v>8.6434125607093293</v>
      </c>
      <c r="I49" s="4">
        <f t="shared" si="1"/>
        <v>0.42614074744987163</v>
      </c>
      <c r="K49" s="1">
        <v>1.9980819999999999</v>
      </c>
      <c r="L49" s="5">
        <v>-21.064401062043501</v>
      </c>
      <c r="M49" s="5">
        <v>-22.823075382223099</v>
      </c>
      <c r="N49" s="5">
        <v>-13.067462183902</v>
      </c>
      <c r="O49" s="5">
        <v>-19.7401949473198</v>
      </c>
      <c r="P49" s="5">
        <v>-18.4626406928333</v>
      </c>
      <c r="Q49" s="5">
        <v>-20.722247056498801</v>
      </c>
      <c r="R49" s="3">
        <f t="shared" si="2"/>
        <v>-19.313336887470083</v>
      </c>
      <c r="S49" s="4">
        <f t="shared" si="3"/>
        <v>3.3848592449588781</v>
      </c>
    </row>
    <row r="50" spans="1:19" ht="15" thickBot="1" x14ac:dyDescent="0.4">
      <c r="A50" s="1">
        <v>1.584686</v>
      </c>
      <c r="B50" s="5">
        <v>9.2441715863593199</v>
      </c>
      <c r="C50" s="5">
        <v>9.1639475768322107</v>
      </c>
      <c r="D50" s="5">
        <v>8.8657003035981301</v>
      </c>
      <c r="E50" s="5">
        <v>9.2158115254753792</v>
      </c>
      <c r="F50" s="5">
        <v>8.0521295255366994</v>
      </c>
      <c r="G50" s="5">
        <v>9.3971560131048602</v>
      </c>
      <c r="H50" s="3">
        <f t="shared" si="0"/>
        <v>8.9898194218177672</v>
      </c>
      <c r="I50" s="4">
        <f t="shared" si="1"/>
        <v>0.49125941509306631</v>
      </c>
      <c r="K50" s="1">
        <v>1.584686</v>
      </c>
      <c r="L50" s="5">
        <v>-24.8286180941471</v>
      </c>
      <c r="M50" s="5">
        <v>-26.6937872175397</v>
      </c>
      <c r="N50" s="5">
        <v>-15.5326812372174</v>
      </c>
      <c r="O50" s="5">
        <v>-23.483308376307399</v>
      </c>
      <c r="P50" s="5">
        <v>-21.515851992597501</v>
      </c>
      <c r="Q50" s="5">
        <v>-23.998533755895998</v>
      </c>
      <c r="R50" s="3">
        <f t="shared" si="2"/>
        <v>-22.67546344561752</v>
      </c>
      <c r="S50" s="4">
        <f t="shared" si="3"/>
        <v>3.8871626092324112</v>
      </c>
    </row>
    <row r="51" spans="1:19" ht="15" thickBot="1" x14ac:dyDescent="0.4">
      <c r="A51" s="1">
        <v>1.2668919999999999</v>
      </c>
      <c r="B51" s="5">
        <v>9.7925064069879895</v>
      </c>
      <c r="C51" s="5">
        <v>9.7177031458749994</v>
      </c>
      <c r="D51" s="5">
        <v>9.0724565892067499</v>
      </c>
      <c r="E51" s="5">
        <v>9.7112504314630801</v>
      </c>
      <c r="F51" s="5">
        <v>8.4239160560167008</v>
      </c>
      <c r="G51" s="5">
        <v>9.8892795138449294</v>
      </c>
      <c r="H51" s="3">
        <f t="shared" si="0"/>
        <v>9.4345186905657403</v>
      </c>
      <c r="I51" s="4">
        <f t="shared" si="1"/>
        <v>0.5734358122485208</v>
      </c>
      <c r="K51" s="1">
        <v>1.2668919999999999</v>
      </c>
      <c r="L51" s="5">
        <v>-28.932453548321998</v>
      </c>
      <c r="M51" s="5">
        <v>-30.753763571187999</v>
      </c>
      <c r="N51" s="5">
        <v>-18.262601654792299</v>
      </c>
      <c r="O51" s="5">
        <v>-27.496937569596302</v>
      </c>
      <c r="P51" s="5">
        <v>-25.193467845953599</v>
      </c>
      <c r="Q51" s="5">
        <v>-27.8801004372575</v>
      </c>
      <c r="R51" s="3">
        <f t="shared" si="2"/>
        <v>-26.419887437851617</v>
      </c>
      <c r="S51" s="4">
        <f t="shared" si="3"/>
        <v>4.3916544980315848</v>
      </c>
    </row>
    <row r="52" spans="1:19" ht="15" thickBot="1" x14ac:dyDescent="0.4">
      <c r="A52" s="1">
        <v>0.99904099999999996</v>
      </c>
      <c r="B52" s="5">
        <v>10.5400452230745</v>
      </c>
      <c r="C52" s="5">
        <v>10.568887245294199</v>
      </c>
      <c r="D52" s="5">
        <v>9.3270614234517009</v>
      </c>
      <c r="E52" s="5">
        <v>10.449456067139501</v>
      </c>
      <c r="F52" s="5">
        <v>8.9959538602598403</v>
      </c>
      <c r="G52" s="5">
        <v>10.5979001808394</v>
      </c>
      <c r="H52" s="3">
        <f t="shared" si="0"/>
        <v>10.079884000009857</v>
      </c>
      <c r="I52" s="4">
        <f t="shared" si="1"/>
        <v>0.72075560090072444</v>
      </c>
      <c r="K52" s="1">
        <v>0.99904099999999996</v>
      </c>
      <c r="L52" s="5">
        <v>-33.335542414828197</v>
      </c>
      <c r="M52" s="5">
        <v>-35.014529972160403</v>
      </c>
      <c r="N52" s="5">
        <v>-21.849823901439098</v>
      </c>
      <c r="O52" s="5">
        <v>-32.188847473928199</v>
      </c>
      <c r="P52" s="5">
        <v>-29.5492633009247</v>
      </c>
      <c r="Q52" s="5">
        <v>-32.252158302470299</v>
      </c>
      <c r="R52" s="3">
        <f t="shared" si="2"/>
        <v>-30.698360894291813</v>
      </c>
      <c r="S52" s="4">
        <f t="shared" si="3"/>
        <v>4.6869373945832136</v>
      </c>
    </row>
    <row r="53" spans="1:19" ht="15" thickBot="1" x14ac:dyDescent="0.4">
      <c r="A53" s="1">
        <v>0.79234300000000002</v>
      </c>
      <c r="B53" s="5">
        <v>11.6323015126617</v>
      </c>
      <c r="C53" s="5">
        <v>11.690122885915301</v>
      </c>
      <c r="D53" s="5">
        <v>9.8386748661735908</v>
      </c>
      <c r="E53" s="5">
        <v>11.3902297004835</v>
      </c>
      <c r="F53" s="5">
        <v>9.6819613203041097</v>
      </c>
      <c r="G53" s="5">
        <v>11.5980956609862</v>
      </c>
      <c r="H53" s="3">
        <f t="shared" si="0"/>
        <v>10.971897657754068</v>
      </c>
      <c r="I53" s="4">
        <f t="shared" si="1"/>
        <v>0.94522336166659227</v>
      </c>
      <c r="K53" s="1">
        <v>0.79234300000000002</v>
      </c>
      <c r="L53" s="5">
        <v>-38.633666208754001</v>
      </c>
      <c r="M53" s="5">
        <v>-40.111025682467897</v>
      </c>
      <c r="N53" s="5">
        <v>-25.404646117054899</v>
      </c>
      <c r="O53" s="5">
        <v>-36.795895506532901</v>
      </c>
      <c r="P53" s="5">
        <v>-34.229995480580101</v>
      </c>
      <c r="Q53" s="5">
        <v>-37.110028819411497</v>
      </c>
      <c r="R53" s="3">
        <f t="shared" si="2"/>
        <v>-35.380876302466881</v>
      </c>
      <c r="S53" s="4">
        <f t="shared" si="3"/>
        <v>5.2687170826457166</v>
      </c>
    </row>
    <row r="54" spans="1:19" ht="15" thickBot="1" x14ac:dyDescent="0.4">
      <c r="A54" s="1">
        <v>0.63344599999999995</v>
      </c>
      <c r="B54" s="5">
        <v>12.976149182748101</v>
      </c>
      <c r="C54" s="5">
        <v>13.1325367809865</v>
      </c>
      <c r="D54" s="5">
        <v>10.4026828207377</v>
      </c>
      <c r="E54" s="5">
        <v>12.612209054810499</v>
      </c>
      <c r="F54" s="5">
        <v>10.610644256496499</v>
      </c>
      <c r="G54" s="5">
        <v>12.8254784688167</v>
      </c>
      <c r="H54" s="3">
        <f t="shared" si="0"/>
        <v>12.093283427432667</v>
      </c>
      <c r="I54" s="4">
        <f t="shared" si="1"/>
        <v>1.2426779295304231</v>
      </c>
      <c r="K54" s="1">
        <v>0.63344599999999995</v>
      </c>
      <c r="L54" s="5">
        <v>-43.081906782894301</v>
      </c>
      <c r="M54" s="5">
        <v>-44.4713206280516</v>
      </c>
      <c r="N54" s="5">
        <v>-29.726803593011901</v>
      </c>
      <c r="O54" s="5">
        <v>-41.398561674476902</v>
      </c>
      <c r="P54" s="5">
        <v>-38.744036730241</v>
      </c>
      <c r="Q54" s="5">
        <v>-41.6336881045371</v>
      </c>
      <c r="R54" s="3">
        <f t="shared" si="2"/>
        <v>-39.84271958553547</v>
      </c>
      <c r="S54" s="4">
        <f t="shared" si="3"/>
        <v>5.3119366437562849</v>
      </c>
    </row>
    <row r="55" spans="1:19" ht="15" thickBot="1" x14ac:dyDescent="0.4">
      <c r="A55" s="1">
        <v>0.50403200000000004</v>
      </c>
      <c r="B55" s="5">
        <v>14.783619275336401</v>
      </c>
      <c r="C55" s="5">
        <v>15.0609564714927</v>
      </c>
      <c r="D55" s="5">
        <v>11.183196225652299</v>
      </c>
      <c r="E55" s="5">
        <v>14.266270046991901</v>
      </c>
      <c r="F55" s="5">
        <v>11.8746350243817</v>
      </c>
      <c r="G55" s="5">
        <v>14.4823660439653</v>
      </c>
      <c r="H55" s="3">
        <f t="shared" si="0"/>
        <v>13.608507181303382</v>
      </c>
      <c r="I55" s="4">
        <f t="shared" si="1"/>
        <v>1.6477393338507733</v>
      </c>
      <c r="K55" s="1">
        <v>0.50403200000000004</v>
      </c>
      <c r="L55" s="5">
        <v>-47.378022918916599</v>
      </c>
      <c r="M55" s="5">
        <v>-48.405360698313601</v>
      </c>
      <c r="N55" s="5">
        <v>-34.431438276711901</v>
      </c>
      <c r="O55" s="5">
        <v>-45.786865221756202</v>
      </c>
      <c r="P55" s="5">
        <v>-43.282435744636501</v>
      </c>
      <c r="Q55" s="5">
        <v>-45.986946355372098</v>
      </c>
      <c r="R55" s="3">
        <f t="shared" si="2"/>
        <v>-44.211844869284484</v>
      </c>
      <c r="S55" s="4">
        <f t="shared" si="3"/>
        <v>5.0943515246577613</v>
      </c>
    </row>
    <row r="56" spans="1:19" ht="15" thickBot="1" x14ac:dyDescent="0.4">
      <c r="A56" s="1">
        <v>0.40064100000000002</v>
      </c>
      <c r="B56" s="5">
        <v>17.1242380604014</v>
      </c>
      <c r="C56" s="5">
        <v>17.5406750985758</v>
      </c>
      <c r="D56" s="5">
        <v>12.249144861516299</v>
      </c>
      <c r="E56" s="5">
        <v>16.423629816167299</v>
      </c>
      <c r="F56" s="5">
        <v>13.570952325665299</v>
      </c>
      <c r="G56" s="5">
        <v>16.637820892328399</v>
      </c>
      <c r="H56" s="3">
        <f t="shared" si="0"/>
        <v>15.591076842442414</v>
      </c>
      <c r="I56" s="4">
        <f t="shared" si="1"/>
        <v>2.1535898713089709</v>
      </c>
      <c r="K56" s="1">
        <v>0.40064100000000002</v>
      </c>
      <c r="L56" s="5">
        <v>-51.090192194339402</v>
      </c>
      <c r="M56" s="5">
        <v>-51.7187803594516</v>
      </c>
      <c r="N56" s="5">
        <v>-39.366999522950302</v>
      </c>
      <c r="O56" s="5">
        <v>-49.718275719200498</v>
      </c>
      <c r="P56" s="5">
        <v>-47.416977952298602</v>
      </c>
      <c r="Q56" s="5">
        <v>-49.996516492437003</v>
      </c>
      <c r="R56" s="3">
        <f t="shared" si="2"/>
        <v>-48.2179570401129</v>
      </c>
      <c r="S56" s="4">
        <f t="shared" si="3"/>
        <v>4.5804092618106447</v>
      </c>
    </row>
    <row r="57" spans="1:19" ht="15" thickBot="1" x14ac:dyDescent="0.4">
      <c r="A57" s="1">
        <v>0.31672299999999998</v>
      </c>
      <c r="B57" s="5">
        <v>20.179037678090499</v>
      </c>
      <c r="C57" s="5">
        <v>20.7598136132866</v>
      </c>
      <c r="D57" s="5">
        <v>13.741716689991801</v>
      </c>
      <c r="E57" s="5">
        <v>19.247415727130701</v>
      </c>
      <c r="F57" s="5">
        <v>15.8148884455755</v>
      </c>
      <c r="G57" s="5">
        <v>19.4586520135028</v>
      </c>
      <c r="H57" s="3">
        <f t="shared" si="0"/>
        <v>18.200254027929649</v>
      </c>
      <c r="I57" s="4">
        <f t="shared" si="1"/>
        <v>2.7826450465257104</v>
      </c>
      <c r="K57" s="1">
        <v>0.31672299999999998</v>
      </c>
      <c r="L57" s="5">
        <v>-54.087940716026097</v>
      </c>
      <c r="M57" s="5">
        <v>-54.264057893072902</v>
      </c>
      <c r="N57" s="5">
        <v>-44.395358414010502</v>
      </c>
      <c r="O57" s="5">
        <v>-53.036422298079202</v>
      </c>
      <c r="P57" s="5">
        <v>-50.993341611155998</v>
      </c>
      <c r="Q57" s="5">
        <v>-53.485345404854499</v>
      </c>
      <c r="R57" s="3">
        <f t="shared" si="2"/>
        <v>-51.710411056199867</v>
      </c>
      <c r="S57" s="4">
        <f t="shared" si="3"/>
        <v>3.7711176315110255</v>
      </c>
    </row>
    <row r="58" spans="1:19" ht="15" thickBot="1" x14ac:dyDescent="0.4">
      <c r="A58" s="1">
        <v>0.25201600000000002</v>
      </c>
      <c r="B58" s="5">
        <v>23.847938615496702</v>
      </c>
      <c r="C58" s="5">
        <v>24.625462205296699</v>
      </c>
      <c r="D58" s="5">
        <v>15.6767794610021</v>
      </c>
      <c r="E58" s="5">
        <v>22.679409260582599</v>
      </c>
      <c r="F58" s="5">
        <v>18.573454021872099</v>
      </c>
      <c r="G58" s="5">
        <v>22.8899480533901</v>
      </c>
      <c r="H58" s="3">
        <f t="shared" si="0"/>
        <v>21.382165269606716</v>
      </c>
      <c r="I58" s="4">
        <f t="shared" si="1"/>
        <v>3.4927224395801164</v>
      </c>
      <c r="K58" s="1">
        <v>0.25201600000000002</v>
      </c>
      <c r="L58" s="5">
        <v>-56.175836784973001</v>
      </c>
      <c r="M58" s="5">
        <v>-55.819951136026503</v>
      </c>
      <c r="N58" s="5">
        <v>-48.979137867922198</v>
      </c>
      <c r="O58" s="5">
        <v>-55.483655928364499</v>
      </c>
      <c r="P58" s="5">
        <v>-53.641566285726803</v>
      </c>
      <c r="Q58" s="5">
        <v>-56.234566362424303</v>
      </c>
      <c r="R58" s="3">
        <f t="shared" si="2"/>
        <v>-54.389119060906211</v>
      </c>
      <c r="S58" s="4">
        <f t="shared" si="3"/>
        <v>2.8167377943185419</v>
      </c>
    </row>
    <row r="59" spans="1:19" ht="15" thickBot="1" x14ac:dyDescent="0.4">
      <c r="A59" s="1">
        <v>0.200321</v>
      </c>
      <c r="B59" s="5">
        <v>28.3123294615649</v>
      </c>
      <c r="C59" s="5">
        <v>29.301745372562699</v>
      </c>
      <c r="D59" s="5">
        <v>18.2050383254746</v>
      </c>
      <c r="E59" s="5">
        <v>26.902608680769202</v>
      </c>
      <c r="F59" s="5">
        <v>21.983647237219301</v>
      </c>
      <c r="G59" s="5">
        <v>27.147907614786799</v>
      </c>
      <c r="H59" s="3">
        <f t="shared" si="0"/>
        <v>25.308879448729584</v>
      </c>
      <c r="I59" s="4">
        <f t="shared" si="1"/>
        <v>4.2990095531606416</v>
      </c>
      <c r="K59" s="1">
        <v>0.200321</v>
      </c>
      <c r="L59" s="5">
        <v>-57.473394260195001</v>
      </c>
      <c r="M59" s="5">
        <v>-56.443110682201301</v>
      </c>
      <c r="N59" s="5">
        <v>-53.082339705429099</v>
      </c>
      <c r="O59" s="5">
        <v>-57.118767741882401</v>
      </c>
      <c r="P59" s="5">
        <v>-55.384124516932602</v>
      </c>
      <c r="Q59" s="5">
        <v>-58.290637418081999</v>
      </c>
      <c r="R59" s="3">
        <f t="shared" si="2"/>
        <v>-56.2987290541204</v>
      </c>
      <c r="S59" s="4">
        <f t="shared" si="3"/>
        <v>1.8559368891508963</v>
      </c>
    </row>
    <row r="60" spans="1:19" ht="15" thickBot="1" x14ac:dyDescent="0.4">
      <c r="A60" s="1">
        <v>0.15889800000000001</v>
      </c>
      <c r="B60" s="5">
        <v>33.601436718070502</v>
      </c>
      <c r="C60" s="5">
        <v>34.791092407593297</v>
      </c>
      <c r="D60" s="5">
        <v>21.465205866620501</v>
      </c>
      <c r="E60" s="5">
        <v>31.947370534347499</v>
      </c>
      <c r="F60" s="5">
        <v>26.102255504459698</v>
      </c>
      <c r="G60" s="5">
        <v>32.397988744206003</v>
      </c>
      <c r="H60" s="3">
        <f t="shared" si="0"/>
        <v>30.050891629216249</v>
      </c>
      <c r="I60" s="4">
        <f t="shared" si="1"/>
        <v>5.1669545810251982</v>
      </c>
      <c r="K60" s="1">
        <v>0.15889800000000001</v>
      </c>
      <c r="L60" s="5">
        <v>-57.9950307012924</v>
      </c>
      <c r="M60" s="5">
        <v>-56.1147837113799</v>
      </c>
      <c r="N60" s="5">
        <v>-56.543013542233702</v>
      </c>
      <c r="O60" s="5">
        <v>-57.998894144283199</v>
      </c>
      <c r="P60" s="5">
        <v>-56.207423082258401</v>
      </c>
      <c r="Q60" s="5">
        <v>-59.630005444525899</v>
      </c>
      <c r="R60" s="3">
        <f t="shared" si="2"/>
        <v>-57.414858437662254</v>
      </c>
      <c r="S60" s="4">
        <f t="shared" si="3"/>
        <v>1.3778811107779299</v>
      </c>
    </row>
    <row r="61" spans="1:19" ht="15" thickBot="1" x14ac:dyDescent="0.4">
      <c r="A61" s="1">
        <v>0.12600800000000001</v>
      </c>
      <c r="B61" s="5">
        <v>39.841108054004899</v>
      </c>
      <c r="C61" s="5">
        <v>41.130655444896497</v>
      </c>
      <c r="D61" s="5">
        <v>25.580868609177401</v>
      </c>
      <c r="E61" s="5">
        <v>37.98654624297</v>
      </c>
      <c r="F61" s="5">
        <v>30.906961899617301</v>
      </c>
      <c r="G61" s="5">
        <v>38.6814006934611</v>
      </c>
      <c r="H61" s="3">
        <f t="shared" si="0"/>
        <v>35.687923490687865</v>
      </c>
      <c r="I61" s="4">
        <f t="shared" si="1"/>
        <v>6.1012621247792476</v>
      </c>
      <c r="K61" s="1">
        <v>0.12600800000000001</v>
      </c>
      <c r="L61" s="5">
        <v>-57.925729570677603</v>
      </c>
      <c r="M61" s="5">
        <v>-55.077839856537899</v>
      </c>
      <c r="N61" s="5">
        <v>-59.243331154145203</v>
      </c>
      <c r="O61" s="5">
        <v>-58.190789998864197</v>
      </c>
      <c r="P61" s="5">
        <v>-56.243061370857198</v>
      </c>
      <c r="Q61" s="5">
        <v>-60.291380133507197</v>
      </c>
      <c r="R61" s="3">
        <f t="shared" si="2"/>
        <v>-57.828688680764884</v>
      </c>
      <c r="S61" s="4">
        <f t="shared" si="3"/>
        <v>1.9124842502599602</v>
      </c>
    </row>
    <row r="62" spans="1:19" x14ac:dyDescent="0.35">
      <c r="A62" s="1">
        <v>0.10016</v>
      </c>
      <c r="B62" s="5">
        <v>46.919106221225</v>
      </c>
      <c r="C62" s="5">
        <v>48.066111799459001</v>
      </c>
      <c r="D62" s="5">
        <v>30.607636384359999</v>
      </c>
      <c r="E62" s="5">
        <v>44.895677680848003</v>
      </c>
      <c r="F62" s="5">
        <v>36.228609431482397</v>
      </c>
      <c r="G62" s="5">
        <v>46.118120260323899</v>
      </c>
      <c r="H62" s="3">
        <f t="shared" si="0"/>
        <v>42.139210296283046</v>
      </c>
      <c r="I62" s="4">
        <f t="shared" si="1"/>
        <v>7.0614134972378979</v>
      </c>
      <c r="K62" s="1">
        <v>0.10016</v>
      </c>
      <c r="L62" s="5">
        <v>-57.375838407821703</v>
      </c>
      <c r="M62" s="5">
        <v>-53.446699780608903</v>
      </c>
      <c r="N62" s="5">
        <v>-61.167314145894203</v>
      </c>
      <c r="O62" s="5">
        <v>-57.796729539096802</v>
      </c>
      <c r="P62" s="5">
        <v>-55.646790983036198</v>
      </c>
      <c r="Q62" s="5">
        <v>-60.308670521599097</v>
      </c>
      <c r="R62" s="3">
        <f t="shared" si="2"/>
        <v>-57.623673896342815</v>
      </c>
      <c r="S62" s="4">
        <f t="shared" si="3"/>
        <v>2.8709978264419673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F719E2-76A2-4936-ACB2-A224467A1A3E}">
  <dimension ref="A1:AL62"/>
  <sheetViews>
    <sheetView workbookViewId="0">
      <selection activeCell="J1" sqref="J1"/>
    </sheetView>
  </sheetViews>
  <sheetFormatPr defaultRowHeight="14.5" x14ac:dyDescent="0.35"/>
  <cols>
    <col min="1" max="1" width="13.81640625" bestFit="1" customWidth="1"/>
    <col min="2" max="4" width="11.1796875" bestFit="1" customWidth="1"/>
    <col min="5" max="7" width="12.1796875" bestFit="1" customWidth="1"/>
    <col min="8" max="9" width="12" bestFit="1" customWidth="1"/>
    <col min="10" max="10" width="3" customWidth="1"/>
    <col min="11" max="11" width="13.81640625" bestFit="1" customWidth="1"/>
    <col min="12" max="14" width="10.54296875" bestFit="1" customWidth="1"/>
    <col min="15" max="17" width="11.54296875" bestFit="1" customWidth="1"/>
    <col min="18" max="18" width="12.54296875" bestFit="1" customWidth="1"/>
    <col min="19" max="19" width="12" bestFit="1" customWidth="1"/>
  </cols>
  <sheetData>
    <row r="1" spans="1:38" ht="15" thickBot="1" x14ac:dyDescent="0.4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K1" s="2" t="s">
        <v>0</v>
      </c>
      <c r="L1" s="2" t="s">
        <v>7</v>
      </c>
      <c r="M1" s="2" t="s">
        <v>8</v>
      </c>
      <c r="N1" s="2" t="s">
        <v>9</v>
      </c>
      <c r="O1" s="2" t="s">
        <v>10</v>
      </c>
      <c r="P1" s="2" t="s">
        <v>11</v>
      </c>
      <c r="Q1" s="2" t="s">
        <v>12</v>
      </c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J1" s="2"/>
      <c r="AK1" s="2"/>
      <c r="AL1" s="2"/>
    </row>
    <row r="2" spans="1:38" ht="15" thickBot="1" x14ac:dyDescent="0.4">
      <c r="A2" s="1">
        <v>100078.1</v>
      </c>
      <c r="B2" s="5">
        <v>10.365808608802499</v>
      </c>
      <c r="C2" s="5">
        <v>8.7442525609532904</v>
      </c>
      <c r="D2" s="5">
        <v>11.633651841071099</v>
      </c>
      <c r="E2" s="5">
        <v>9.84873926763375</v>
      </c>
      <c r="F2" s="5">
        <v>10.2719927610638</v>
      </c>
      <c r="G2" s="5">
        <v>11.2025705791288</v>
      </c>
      <c r="H2" s="3">
        <f>AVERAGE(B2:G2)</f>
        <v>10.344502603108873</v>
      </c>
      <c r="I2" s="4">
        <f>STDEV(B2:G2)</f>
        <v>1.0208309864519105</v>
      </c>
      <c r="K2" s="1">
        <v>100078.1</v>
      </c>
      <c r="L2" s="5">
        <v>-2.2495699910386699</v>
      </c>
      <c r="M2" s="5">
        <v>-3.7368975287363599</v>
      </c>
      <c r="N2" s="5">
        <v>-4.1033601952538303</v>
      </c>
      <c r="O2" s="5">
        <v>-2.3888950526858501</v>
      </c>
      <c r="P2" s="5">
        <v>-4.10347034052905</v>
      </c>
      <c r="Q2" s="5">
        <v>-4.0821325853831096</v>
      </c>
      <c r="R2" s="3">
        <f>AVERAGE(L2:Q2)</f>
        <v>-3.4440542822711451</v>
      </c>
      <c r="S2" s="4">
        <f>STDEV(L2:Q2)</f>
        <v>0.88346687934127188</v>
      </c>
    </row>
    <row r="3" spans="1:38" ht="15" thickBot="1" x14ac:dyDescent="0.4">
      <c r="A3" s="1">
        <v>79453.13</v>
      </c>
      <c r="B3" s="5">
        <v>10.3079933646468</v>
      </c>
      <c r="C3" s="5">
        <v>8.8171047605616</v>
      </c>
      <c r="D3" s="5">
        <v>11.708981144693</v>
      </c>
      <c r="E3" s="5">
        <v>9.8986221515309403</v>
      </c>
      <c r="F3" s="5">
        <v>10.373167663385701</v>
      </c>
      <c r="G3" s="5">
        <v>11.160443080795901</v>
      </c>
      <c r="H3" s="3">
        <f t="shared" ref="H3:H62" si="0">AVERAGE(B3:G3)</f>
        <v>10.377718694268991</v>
      </c>
      <c r="I3" s="4">
        <f t="shared" ref="I3:I62" si="1">STDEV(B3:G3)</f>
        <v>1.005469925755226</v>
      </c>
      <c r="K3" s="1">
        <v>79453.13</v>
      </c>
      <c r="L3" s="5">
        <v>-2.0306652240482999</v>
      </c>
      <c r="M3" s="5">
        <v>-3.5777030794686602</v>
      </c>
      <c r="N3" s="5">
        <v>-3.8417518301245601</v>
      </c>
      <c r="O3" s="5">
        <v>-2.2500991602142499</v>
      </c>
      <c r="P3" s="5">
        <v>-3.81014808527617</v>
      </c>
      <c r="Q3" s="5">
        <v>-3.8520477740033598</v>
      </c>
      <c r="R3" s="3">
        <f t="shared" ref="R3:R62" si="2">AVERAGE(L3:Q3)</f>
        <v>-3.2270691921892163</v>
      </c>
      <c r="S3" s="4">
        <f t="shared" ref="S3:S62" si="3">STDEV(L3:Q3)</f>
        <v>0.85055405353666724</v>
      </c>
    </row>
    <row r="4" spans="1:38" ht="15" thickBot="1" x14ac:dyDescent="0.4">
      <c r="A4" s="1">
        <v>63140.62</v>
      </c>
      <c r="B4" s="5">
        <v>10.3617101018877</v>
      </c>
      <c r="C4" s="5">
        <v>8.9066562169508305</v>
      </c>
      <c r="D4" s="5">
        <v>11.791868420560901</v>
      </c>
      <c r="E4" s="5">
        <v>9.9524031098041696</v>
      </c>
      <c r="F4" s="5">
        <v>10.3471261431831</v>
      </c>
      <c r="G4" s="5">
        <v>11.1894214603569</v>
      </c>
      <c r="H4" s="3">
        <f t="shared" si="0"/>
        <v>10.424864242123933</v>
      </c>
      <c r="I4" s="4">
        <f t="shared" si="1"/>
        <v>0.99914512965084912</v>
      </c>
      <c r="K4" s="1">
        <v>63140.62</v>
      </c>
      <c r="L4" s="5">
        <v>-1.7639420565094499</v>
      </c>
      <c r="M4" s="5">
        <v>-3.4462162454857399</v>
      </c>
      <c r="N4" s="5">
        <v>-3.67201015367481</v>
      </c>
      <c r="O4" s="5">
        <v>-2.1076863705043198</v>
      </c>
      <c r="P4" s="5">
        <v>-3.5313043648667399</v>
      </c>
      <c r="Q4" s="5">
        <v>-3.7188713392050898</v>
      </c>
      <c r="R4" s="3">
        <f t="shared" si="2"/>
        <v>-3.0400050883743579</v>
      </c>
      <c r="S4" s="4">
        <f t="shared" si="3"/>
        <v>0.86766667854760993</v>
      </c>
    </row>
    <row r="5" spans="1:38" ht="15" thickBot="1" x14ac:dyDescent="0.4">
      <c r="A5" s="1">
        <v>50203.12</v>
      </c>
      <c r="B5" s="5">
        <v>10.439505335079501</v>
      </c>
      <c r="C5" s="5">
        <v>8.9774516848351293</v>
      </c>
      <c r="D5" s="5">
        <v>11.8701435215737</v>
      </c>
      <c r="E5" s="5">
        <v>9.9575470668494805</v>
      </c>
      <c r="F5" s="5">
        <v>10.4770621689868</v>
      </c>
      <c r="G5" s="5">
        <v>11.361913824065001</v>
      </c>
      <c r="H5" s="3">
        <f t="shared" si="0"/>
        <v>10.513937266898267</v>
      </c>
      <c r="I5" s="4">
        <f t="shared" si="1"/>
        <v>1.0232905287007783</v>
      </c>
      <c r="K5" s="1">
        <v>50203.12</v>
      </c>
      <c r="L5" s="5">
        <v>-1.5772590340705701</v>
      </c>
      <c r="M5" s="5">
        <v>-3.4518860730830401</v>
      </c>
      <c r="N5" s="5">
        <v>-3.6153805498255598</v>
      </c>
      <c r="O5" s="5">
        <v>-2.0361432958002399</v>
      </c>
      <c r="P5" s="5">
        <v>-3.4946512651720201</v>
      </c>
      <c r="Q5" s="5">
        <v>-3.5728879212120801</v>
      </c>
      <c r="R5" s="3">
        <f t="shared" si="2"/>
        <v>-2.9580346898605847</v>
      </c>
      <c r="S5" s="4">
        <f t="shared" si="3"/>
        <v>0.90536398949715879</v>
      </c>
    </row>
    <row r="6" spans="1:38" ht="15" thickBot="1" x14ac:dyDescent="0.4">
      <c r="A6" s="1">
        <v>39890.620000000003</v>
      </c>
      <c r="B6" s="5">
        <v>10.4083761091503</v>
      </c>
      <c r="C6" s="5">
        <v>9.0294217034617006</v>
      </c>
      <c r="D6" s="5">
        <v>11.940581888429101</v>
      </c>
      <c r="E6" s="5">
        <v>9.8965041113129804</v>
      </c>
      <c r="F6" s="5">
        <v>10.4221721184307</v>
      </c>
      <c r="G6" s="5">
        <v>11.5227989164172</v>
      </c>
      <c r="H6" s="3">
        <f t="shared" si="0"/>
        <v>10.536642474533664</v>
      </c>
      <c r="I6" s="4">
        <f t="shared" si="1"/>
        <v>1.0634470090691004</v>
      </c>
      <c r="K6" s="1">
        <v>39890.620000000003</v>
      </c>
      <c r="L6" s="5">
        <v>-1.47228390928801</v>
      </c>
      <c r="M6" s="5">
        <v>-3.44816703688937</v>
      </c>
      <c r="N6" s="5">
        <v>-3.5235242908400801</v>
      </c>
      <c r="O6" s="5">
        <v>-1.93343707836987</v>
      </c>
      <c r="P6" s="5">
        <v>-3.3690191057091399</v>
      </c>
      <c r="Q6" s="5">
        <v>-3.3139642889489398</v>
      </c>
      <c r="R6" s="3">
        <f t="shared" si="2"/>
        <v>-2.8433992850075689</v>
      </c>
      <c r="S6" s="4">
        <f t="shared" si="3"/>
        <v>0.89822160597116141</v>
      </c>
    </row>
    <row r="7" spans="1:38" ht="15" thickBot="1" x14ac:dyDescent="0.4">
      <c r="A7" s="1">
        <v>31640.63</v>
      </c>
      <c r="B7" s="5">
        <v>10.437903421205601</v>
      </c>
      <c r="C7" s="5">
        <v>9.0628791534224895</v>
      </c>
      <c r="D7" s="5">
        <v>12.0025117462037</v>
      </c>
      <c r="E7" s="5">
        <v>10.0234676641817</v>
      </c>
      <c r="F7" s="5">
        <v>10.4999567132341</v>
      </c>
      <c r="G7" s="5">
        <v>11.4867124420767</v>
      </c>
      <c r="H7" s="3">
        <f t="shared" si="0"/>
        <v>10.585571856720716</v>
      </c>
      <c r="I7" s="4">
        <f t="shared" si="1"/>
        <v>1.0472309312251133</v>
      </c>
      <c r="K7" s="1">
        <v>31640.63</v>
      </c>
      <c r="L7" s="5">
        <v>-1.2598957680492799</v>
      </c>
      <c r="M7" s="5">
        <v>-3.61743981706466</v>
      </c>
      <c r="N7" s="5">
        <v>-3.5081729073282202</v>
      </c>
      <c r="O7" s="5">
        <v>-1.9353459238158399</v>
      </c>
      <c r="P7" s="5">
        <v>-3.2796378647120199</v>
      </c>
      <c r="Q7" s="5">
        <v>-3.3220542447243102</v>
      </c>
      <c r="R7" s="3">
        <f t="shared" si="2"/>
        <v>-2.8204244209490548</v>
      </c>
      <c r="S7" s="4">
        <f t="shared" si="3"/>
        <v>0.97870880365963431</v>
      </c>
    </row>
    <row r="8" spans="1:38" ht="15" thickBot="1" x14ac:dyDescent="0.4">
      <c r="A8" s="1">
        <v>25171.88</v>
      </c>
      <c r="B8" s="5">
        <v>10.400984107058701</v>
      </c>
      <c r="C8" s="5">
        <v>9.1688377780156909</v>
      </c>
      <c r="D8" s="5">
        <v>12.1162637115749</v>
      </c>
      <c r="E8" s="5">
        <v>9.9095720076219997</v>
      </c>
      <c r="F8" s="5">
        <v>10.7040890094927</v>
      </c>
      <c r="G8" s="5">
        <v>11.4550763334723</v>
      </c>
      <c r="H8" s="3">
        <f t="shared" si="0"/>
        <v>10.625803824539382</v>
      </c>
      <c r="I8" s="4">
        <f t="shared" si="1"/>
        <v>1.0584492544069126</v>
      </c>
      <c r="K8" s="1">
        <v>25171.88</v>
      </c>
      <c r="L8" s="5">
        <v>-1.20603457574998</v>
      </c>
      <c r="M8" s="5">
        <v>-3.6390171043759398</v>
      </c>
      <c r="N8" s="5">
        <v>-3.44255228343633</v>
      </c>
      <c r="O8" s="5">
        <v>-1.9725359832946701</v>
      </c>
      <c r="P8" s="5">
        <v>-3.1437765755937801</v>
      </c>
      <c r="Q8" s="5">
        <v>-3.2722273487393401</v>
      </c>
      <c r="R8" s="3">
        <f t="shared" si="2"/>
        <v>-2.7793573118650063</v>
      </c>
      <c r="S8" s="4">
        <f t="shared" si="3"/>
        <v>0.96756083947367766</v>
      </c>
    </row>
    <row r="9" spans="1:38" ht="15" thickBot="1" x14ac:dyDescent="0.4">
      <c r="A9" s="1">
        <v>20015.62</v>
      </c>
      <c r="B9" s="5">
        <v>10.497147141288201</v>
      </c>
      <c r="C9" s="5">
        <v>9.1382645176168396</v>
      </c>
      <c r="D9" s="5">
        <v>12.238663871011999</v>
      </c>
      <c r="E9" s="5">
        <v>10.0058375038268</v>
      </c>
      <c r="F9" s="5">
        <v>10.742947185225001</v>
      </c>
      <c r="G9" s="5">
        <v>11.7468249678516</v>
      </c>
      <c r="H9" s="3">
        <f t="shared" si="0"/>
        <v>10.728280864470074</v>
      </c>
      <c r="I9" s="4">
        <f t="shared" si="1"/>
        <v>1.1333493026016608</v>
      </c>
      <c r="K9" s="1">
        <v>20015.62</v>
      </c>
      <c r="L9" s="5">
        <v>-1.1696285168323299</v>
      </c>
      <c r="M9" s="5">
        <v>-3.8006388475074</v>
      </c>
      <c r="N9" s="5">
        <v>-3.5165476895095198</v>
      </c>
      <c r="O9" s="5">
        <v>-1.99214460518613</v>
      </c>
      <c r="P9" s="5">
        <v>-3.1036184691330502</v>
      </c>
      <c r="Q9" s="5">
        <v>-3.14792759085246</v>
      </c>
      <c r="R9" s="3">
        <f t="shared" si="2"/>
        <v>-2.7884176198368151</v>
      </c>
      <c r="S9" s="4">
        <f t="shared" si="3"/>
        <v>1.0037821557123057</v>
      </c>
    </row>
    <row r="10" spans="1:38" ht="15" thickBot="1" x14ac:dyDescent="0.4">
      <c r="A10" s="1">
        <v>15890.62</v>
      </c>
      <c r="B10" s="5">
        <v>10.4727839445582</v>
      </c>
      <c r="C10" s="5">
        <v>9.3366653498647292</v>
      </c>
      <c r="D10" s="5">
        <v>12.2422287268425</v>
      </c>
      <c r="E10" s="5">
        <v>10.1034800595256</v>
      </c>
      <c r="F10" s="5">
        <v>10.8757616353037</v>
      </c>
      <c r="G10" s="5">
        <v>11.6830089318843</v>
      </c>
      <c r="H10" s="3">
        <f t="shared" si="0"/>
        <v>10.785654774663172</v>
      </c>
      <c r="I10" s="4">
        <f t="shared" si="1"/>
        <v>1.0580918919890809</v>
      </c>
      <c r="K10" s="1">
        <v>15890.62</v>
      </c>
      <c r="L10" s="5">
        <v>-1.1430279243203501</v>
      </c>
      <c r="M10" s="5">
        <v>-4.0244435425426204</v>
      </c>
      <c r="N10" s="5">
        <v>-3.5399819549917502</v>
      </c>
      <c r="O10" s="5">
        <v>-2.0442437004512</v>
      </c>
      <c r="P10" s="5">
        <v>-3.1210496913042101</v>
      </c>
      <c r="Q10" s="5">
        <v>-3.2774622244564098</v>
      </c>
      <c r="R10" s="3">
        <f t="shared" si="2"/>
        <v>-2.8583681730110899</v>
      </c>
      <c r="S10" s="4">
        <f t="shared" si="3"/>
        <v>1.0652850646491809</v>
      </c>
    </row>
    <row r="11" spans="1:38" ht="15" thickBot="1" x14ac:dyDescent="0.4">
      <c r="A11" s="1">
        <v>12609.37</v>
      </c>
      <c r="B11" s="5">
        <v>10.491592930026799</v>
      </c>
      <c r="C11" s="5">
        <v>9.3788806249710905</v>
      </c>
      <c r="D11" s="5">
        <v>12.4147866234576</v>
      </c>
      <c r="E11" s="5">
        <v>10.0565832390831</v>
      </c>
      <c r="F11" s="5">
        <v>10.7860822650842</v>
      </c>
      <c r="G11" s="5">
        <v>11.786455703065799</v>
      </c>
      <c r="H11" s="3">
        <f t="shared" si="0"/>
        <v>10.81906356428143</v>
      </c>
      <c r="I11" s="4">
        <f t="shared" si="1"/>
        <v>1.1176768369398498</v>
      </c>
      <c r="K11" s="1">
        <v>12609.37</v>
      </c>
      <c r="L11" s="5">
        <v>-1.1553473600991999</v>
      </c>
      <c r="M11" s="5">
        <v>-4.1603948812009097</v>
      </c>
      <c r="N11" s="5">
        <v>-3.6006524728149798</v>
      </c>
      <c r="O11" s="5">
        <v>-2.10453125734238</v>
      </c>
      <c r="P11" s="5">
        <v>-3.1572945512199699</v>
      </c>
      <c r="Q11" s="5">
        <v>-3.2584948116219699</v>
      </c>
      <c r="R11" s="3">
        <f t="shared" si="2"/>
        <v>-2.9061192223832344</v>
      </c>
      <c r="S11" s="4">
        <f t="shared" si="3"/>
        <v>1.0909250061694655</v>
      </c>
    </row>
    <row r="12" spans="1:38" ht="15" thickBot="1" x14ac:dyDescent="0.4">
      <c r="A12" s="1">
        <v>10078.129999999999</v>
      </c>
      <c r="B12" s="5">
        <v>10.4899908580601</v>
      </c>
      <c r="C12" s="5">
        <v>9.4277959368480602</v>
      </c>
      <c r="D12" s="5">
        <v>12.537431476384899</v>
      </c>
      <c r="E12" s="5">
        <v>10.2159634170094</v>
      </c>
      <c r="F12" s="5">
        <v>10.991259437685001</v>
      </c>
      <c r="G12" s="5">
        <v>11.8376884906111</v>
      </c>
      <c r="H12" s="3">
        <f t="shared" si="0"/>
        <v>10.916688269433095</v>
      </c>
      <c r="I12" s="4">
        <f t="shared" si="1"/>
        <v>1.1287601328122763</v>
      </c>
      <c r="K12" s="1">
        <v>10078.129999999999</v>
      </c>
      <c r="L12" s="5">
        <v>-1.1895823848695599</v>
      </c>
      <c r="M12" s="5">
        <v>-4.4817750079938197</v>
      </c>
      <c r="N12" s="5">
        <v>-3.6650415584322</v>
      </c>
      <c r="O12" s="5">
        <v>-2.1902478527573099</v>
      </c>
      <c r="P12" s="5">
        <v>-3.2150436439094201</v>
      </c>
      <c r="Q12" s="5">
        <v>-3.34006877572899</v>
      </c>
      <c r="R12" s="3">
        <f t="shared" si="2"/>
        <v>-3.0136265372818833</v>
      </c>
      <c r="S12" s="4">
        <f t="shared" si="3"/>
        <v>1.1603468770844032</v>
      </c>
    </row>
    <row r="13" spans="1:38" ht="15" thickBot="1" x14ac:dyDescent="0.4">
      <c r="A13" s="1">
        <v>8015.625</v>
      </c>
      <c r="B13" s="5">
        <v>10.5362743430285</v>
      </c>
      <c r="C13" s="5">
        <v>9.5901400119059907</v>
      </c>
      <c r="D13" s="5">
        <v>12.677648631006701</v>
      </c>
      <c r="E13" s="5">
        <v>10.1727786084816</v>
      </c>
      <c r="F13" s="5">
        <v>10.9839568580045</v>
      </c>
      <c r="G13" s="5">
        <v>11.791059025093899</v>
      </c>
      <c r="H13" s="3">
        <f t="shared" si="0"/>
        <v>10.958642912920197</v>
      </c>
      <c r="I13" s="4">
        <f t="shared" si="1"/>
        <v>1.1240388020298608</v>
      </c>
      <c r="K13" s="1">
        <v>8015.625</v>
      </c>
      <c r="L13" s="5">
        <v>-1.2163931971289901</v>
      </c>
      <c r="M13" s="5">
        <v>-4.5894845583020398</v>
      </c>
      <c r="N13" s="5">
        <v>-3.67213188671351</v>
      </c>
      <c r="O13" s="5">
        <v>-2.3339055612078798</v>
      </c>
      <c r="P13" s="5">
        <v>-3.1746956201060099</v>
      </c>
      <c r="Q13" s="5">
        <v>-3.3633194389953198</v>
      </c>
      <c r="R13" s="3">
        <f t="shared" si="2"/>
        <v>-3.0583217104089582</v>
      </c>
      <c r="S13" s="4">
        <f t="shared" si="3"/>
        <v>1.1614877102975438</v>
      </c>
    </row>
    <row r="14" spans="1:38" ht="15" thickBot="1" x14ac:dyDescent="0.4">
      <c r="A14" s="1">
        <v>6328.125</v>
      </c>
      <c r="B14" s="5">
        <v>10.543164783854801</v>
      </c>
      <c r="C14" s="5">
        <v>9.7060486354967797</v>
      </c>
      <c r="D14" s="5">
        <v>12.683078547662801</v>
      </c>
      <c r="E14" s="5">
        <v>10.3303462664646</v>
      </c>
      <c r="F14" s="5">
        <v>11.096345524750999</v>
      </c>
      <c r="G14" s="5">
        <v>12.0715041686682</v>
      </c>
      <c r="H14" s="3">
        <f t="shared" si="0"/>
        <v>11.071747987816364</v>
      </c>
      <c r="I14" s="4">
        <f t="shared" si="1"/>
        <v>1.1216697437240155</v>
      </c>
      <c r="K14" s="1">
        <v>6328.125</v>
      </c>
      <c r="L14" s="5">
        <v>-1.21610851427208</v>
      </c>
      <c r="M14" s="5">
        <v>-4.9471756827346498</v>
      </c>
      <c r="N14" s="5">
        <v>-3.9157807410939802</v>
      </c>
      <c r="O14" s="5">
        <v>-2.52329613600411</v>
      </c>
      <c r="P14" s="5">
        <v>-3.2852337131889402</v>
      </c>
      <c r="Q14" s="5">
        <v>-3.4172625265116299</v>
      </c>
      <c r="R14" s="3">
        <f t="shared" si="2"/>
        <v>-3.2174762189675654</v>
      </c>
      <c r="S14" s="4">
        <f t="shared" si="3"/>
        <v>1.265808339699561</v>
      </c>
    </row>
    <row r="15" spans="1:38" ht="15" thickBot="1" x14ac:dyDescent="0.4">
      <c r="A15" s="1">
        <v>5015.625</v>
      </c>
      <c r="B15" s="5">
        <v>10.611714017592</v>
      </c>
      <c r="C15" s="5">
        <v>9.8447400308648607</v>
      </c>
      <c r="D15" s="5">
        <v>12.874235917785199</v>
      </c>
      <c r="E15" s="5">
        <v>10.3356591157144</v>
      </c>
      <c r="F15" s="5">
        <v>11.2608278314122</v>
      </c>
      <c r="G15" s="5">
        <v>12.212334967749401</v>
      </c>
      <c r="H15" s="3">
        <f t="shared" si="0"/>
        <v>11.189918646853011</v>
      </c>
      <c r="I15" s="4">
        <f t="shared" si="1"/>
        <v>1.1628304574272583</v>
      </c>
      <c r="K15" s="1">
        <v>5015.625</v>
      </c>
      <c r="L15" s="5">
        <v>-1.4058028105734199</v>
      </c>
      <c r="M15" s="5">
        <v>-5.0085282819952397</v>
      </c>
      <c r="N15" s="5">
        <v>-3.9637849452618799</v>
      </c>
      <c r="O15" s="5">
        <v>-2.6888257062813299</v>
      </c>
      <c r="P15" s="5">
        <v>-3.3128193553709302</v>
      </c>
      <c r="Q15" s="5">
        <v>-3.3785061666668801</v>
      </c>
      <c r="R15" s="3">
        <f t="shared" si="2"/>
        <v>-3.2930445443582799</v>
      </c>
      <c r="S15" s="4">
        <f t="shared" si="3"/>
        <v>1.210556371059665</v>
      </c>
    </row>
    <row r="16" spans="1:38" ht="15" thickBot="1" x14ac:dyDescent="0.4">
      <c r="A16" s="1">
        <v>3984.375</v>
      </c>
      <c r="B16" s="5">
        <v>10.603007787483801</v>
      </c>
      <c r="C16" s="5">
        <v>9.9348149993154795</v>
      </c>
      <c r="D16" s="5">
        <v>13.0224561484454</v>
      </c>
      <c r="E16" s="5">
        <v>10.355571645965901</v>
      </c>
      <c r="F16" s="5">
        <v>11.389875621465</v>
      </c>
      <c r="G16" s="5">
        <v>12.0859204395628</v>
      </c>
      <c r="H16" s="3">
        <f t="shared" si="0"/>
        <v>11.231941107039731</v>
      </c>
      <c r="I16" s="4">
        <f t="shared" si="1"/>
        <v>1.1667291731000458</v>
      </c>
      <c r="K16" s="1">
        <v>3984.375</v>
      </c>
      <c r="L16" s="5">
        <v>-1.5396076675741699</v>
      </c>
      <c r="M16" s="5">
        <v>-5.2574151281203596</v>
      </c>
      <c r="N16" s="5">
        <v>-4.0838983349348297</v>
      </c>
      <c r="O16" s="5">
        <v>-2.9315276002227701</v>
      </c>
      <c r="P16" s="5">
        <v>-3.3656850125384601</v>
      </c>
      <c r="Q16" s="5">
        <v>-3.6466321273633699</v>
      </c>
      <c r="R16" s="3">
        <f t="shared" si="2"/>
        <v>-3.4707943117923263</v>
      </c>
      <c r="S16" s="4">
        <f t="shared" si="3"/>
        <v>1.2353273110976097</v>
      </c>
    </row>
    <row r="17" spans="1:19" ht="15" thickBot="1" x14ac:dyDescent="0.4">
      <c r="A17" s="1">
        <v>3170.9560000000001</v>
      </c>
      <c r="B17" s="5">
        <v>10.649577205323199</v>
      </c>
      <c r="C17" s="5">
        <v>10.088810580954499</v>
      </c>
      <c r="D17" s="5">
        <v>13.1551997408034</v>
      </c>
      <c r="E17" s="5">
        <v>10.5927479461086</v>
      </c>
      <c r="F17" s="5">
        <v>11.340436591870301</v>
      </c>
      <c r="G17" s="5">
        <v>12.277153226426501</v>
      </c>
      <c r="H17" s="3">
        <f t="shared" si="0"/>
        <v>11.350654215247751</v>
      </c>
      <c r="I17" s="4">
        <f t="shared" si="1"/>
        <v>1.1638788266307776</v>
      </c>
      <c r="K17" s="1">
        <v>3170.9560000000001</v>
      </c>
      <c r="L17" s="5">
        <v>-1.6927123846813299</v>
      </c>
      <c r="M17" s="5">
        <v>-5.4436409785131499</v>
      </c>
      <c r="N17" s="5">
        <v>-4.1456004443385703</v>
      </c>
      <c r="O17" s="5">
        <v>-3.0031973351061501</v>
      </c>
      <c r="P17" s="5">
        <v>-3.4478367600641202</v>
      </c>
      <c r="Q17" s="5">
        <v>-3.7838764882294398</v>
      </c>
      <c r="R17" s="3">
        <f t="shared" si="2"/>
        <v>-3.5861440651554601</v>
      </c>
      <c r="S17" s="4">
        <f t="shared" si="3"/>
        <v>1.2447026684165683</v>
      </c>
    </row>
    <row r="18" spans="1:19" ht="15" thickBot="1" x14ac:dyDescent="0.4">
      <c r="A18" s="1">
        <v>2527.5729999999999</v>
      </c>
      <c r="B18" s="5">
        <v>10.6272549717806</v>
      </c>
      <c r="C18" s="5">
        <v>10.3103039535891</v>
      </c>
      <c r="D18" s="5">
        <v>13.227268744215801</v>
      </c>
      <c r="E18" s="5">
        <v>10.4356503511488</v>
      </c>
      <c r="F18" s="5">
        <v>11.3439462197677</v>
      </c>
      <c r="G18" s="5">
        <v>12.4874806322255</v>
      </c>
      <c r="H18" s="3">
        <f t="shared" si="0"/>
        <v>11.405317478787916</v>
      </c>
      <c r="I18" s="4">
        <f t="shared" si="1"/>
        <v>1.2032489484133126</v>
      </c>
      <c r="K18" s="1">
        <v>2527.5729999999999</v>
      </c>
      <c r="L18" s="5">
        <v>-1.8559548384559701</v>
      </c>
      <c r="M18" s="5">
        <v>-5.54431354287175</v>
      </c>
      <c r="N18" s="5">
        <v>-4.3279716829659503</v>
      </c>
      <c r="O18" s="5">
        <v>-3.35168485903763</v>
      </c>
      <c r="P18" s="5">
        <v>-3.6480660222375501</v>
      </c>
      <c r="Q18" s="5">
        <v>-3.8941339995159199</v>
      </c>
      <c r="R18" s="3">
        <f t="shared" si="2"/>
        <v>-3.7703541575141286</v>
      </c>
      <c r="S18" s="4">
        <f t="shared" si="3"/>
        <v>1.2106488985004658</v>
      </c>
    </row>
    <row r="19" spans="1:19" ht="15" thickBot="1" x14ac:dyDescent="0.4">
      <c r="A19" s="1">
        <v>1976.1030000000001</v>
      </c>
      <c r="B19" s="5">
        <v>10.7023650841858</v>
      </c>
      <c r="C19" s="5">
        <v>10.43631347412</v>
      </c>
      <c r="D19" s="5">
        <v>13.4001156730286</v>
      </c>
      <c r="E19" s="5">
        <v>10.750212724711901</v>
      </c>
      <c r="F19" s="5">
        <v>11.6466914324093</v>
      </c>
      <c r="G19" s="5">
        <v>12.5188319694259</v>
      </c>
      <c r="H19" s="3">
        <f t="shared" si="0"/>
        <v>11.575755059646916</v>
      </c>
      <c r="I19" s="4">
        <f t="shared" si="1"/>
        <v>1.180285982059549</v>
      </c>
      <c r="K19" s="1">
        <v>1976.1030000000001</v>
      </c>
      <c r="L19" s="5">
        <v>-2.0731375604740099</v>
      </c>
      <c r="M19" s="5">
        <v>-5.6984438833759201</v>
      </c>
      <c r="N19" s="5">
        <v>-4.4373064235892503</v>
      </c>
      <c r="O19" s="5">
        <v>-3.4420234576100901</v>
      </c>
      <c r="P19" s="5">
        <v>-3.8218950424806701</v>
      </c>
      <c r="Q19" s="5">
        <v>-4.1750771177182902</v>
      </c>
      <c r="R19" s="3">
        <f t="shared" si="2"/>
        <v>-3.9413139142080382</v>
      </c>
      <c r="S19" s="4">
        <f t="shared" si="3"/>
        <v>1.1951396779331658</v>
      </c>
    </row>
    <row r="20" spans="1:19" ht="15" thickBot="1" x14ac:dyDescent="0.4">
      <c r="A20" s="1">
        <v>1577.5239999999999</v>
      </c>
      <c r="B20" s="5">
        <v>10.735165699704901</v>
      </c>
      <c r="C20" s="5">
        <v>10.6356684662742</v>
      </c>
      <c r="D20" s="5">
        <v>13.544476932509401</v>
      </c>
      <c r="E20" s="5">
        <v>10.6900126123631</v>
      </c>
      <c r="F20" s="5">
        <v>11.5971255173072</v>
      </c>
      <c r="G20" s="5">
        <v>12.606291745190701</v>
      </c>
      <c r="H20" s="3">
        <f t="shared" si="0"/>
        <v>11.634790162224917</v>
      </c>
      <c r="I20" s="4">
        <f t="shared" si="1"/>
        <v>1.2076680394370092</v>
      </c>
      <c r="K20" s="1">
        <v>1577.5239999999999</v>
      </c>
      <c r="L20" s="5">
        <v>-2.4075252406274901</v>
      </c>
      <c r="M20" s="5">
        <v>-5.77389410754955</v>
      </c>
      <c r="N20" s="5">
        <v>-4.71093706004367</v>
      </c>
      <c r="O20" s="5">
        <v>-3.7536429155135802</v>
      </c>
      <c r="P20" s="5">
        <v>-4.10110240250052</v>
      </c>
      <c r="Q20" s="5">
        <v>-4.3820652198579202</v>
      </c>
      <c r="R20" s="3">
        <f t="shared" si="2"/>
        <v>-4.1881944910154552</v>
      </c>
      <c r="S20" s="4">
        <f t="shared" si="3"/>
        <v>1.1128784308973565</v>
      </c>
    </row>
    <row r="21" spans="1:19" ht="15" thickBot="1" x14ac:dyDescent="0.4">
      <c r="A21" s="1">
        <v>1265.625</v>
      </c>
      <c r="B21" s="5">
        <v>10.769331365487</v>
      </c>
      <c r="C21" s="5">
        <v>10.7072444612526</v>
      </c>
      <c r="D21" s="5">
        <v>13.636238564601801</v>
      </c>
      <c r="E21" s="5">
        <v>10.711738373505099</v>
      </c>
      <c r="F21" s="5">
        <v>11.7599470990419</v>
      </c>
      <c r="G21" s="5">
        <v>12.694686479744499</v>
      </c>
      <c r="H21" s="3">
        <f t="shared" si="0"/>
        <v>11.713197723938817</v>
      </c>
      <c r="I21" s="4">
        <f t="shared" si="1"/>
        <v>1.2303932913179079</v>
      </c>
      <c r="K21" s="1">
        <v>1265.625</v>
      </c>
      <c r="L21" s="5">
        <v>-2.7029417775037801</v>
      </c>
      <c r="M21" s="5">
        <v>-5.9696714357081202</v>
      </c>
      <c r="N21" s="5">
        <v>-4.9636416417121696</v>
      </c>
      <c r="O21" s="5">
        <v>-4.0141696014163299</v>
      </c>
      <c r="P21" s="5">
        <v>-4.3152056429682704</v>
      </c>
      <c r="Q21" s="5">
        <v>-4.7032575270586401</v>
      </c>
      <c r="R21" s="3">
        <f t="shared" si="2"/>
        <v>-4.4448146043945513</v>
      </c>
      <c r="S21" s="4">
        <f t="shared" si="3"/>
        <v>1.0860513009488235</v>
      </c>
    </row>
    <row r="22" spans="1:19" ht="15" thickBot="1" x14ac:dyDescent="0.4">
      <c r="A22" s="1">
        <v>998.26400000000001</v>
      </c>
      <c r="B22" s="5">
        <v>10.896018594721401</v>
      </c>
      <c r="C22" s="5">
        <v>10.865405106501999</v>
      </c>
      <c r="D22" s="5">
        <v>13.7556583898584</v>
      </c>
      <c r="E22" s="5">
        <v>10.8166837794267</v>
      </c>
      <c r="F22" s="5">
        <v>12.0455691486888</v>
      </c>
      <c r="G22" s="5">
        <v>12.784890949312301</v>
      </c>
      <c r="H22" s="3">
        <f t="shared" si="0"/>
        <v>11.860704328084934</v>
      </c>
      <c r="I22" s="4">
        <f t="shared" si="1"/>
        <v>1.2239579093779072</v>
      </c>
      <c r="K22" s="1">
        <v>998.26400000000001</v>
      </c>
      <c r="L22" s="5">
        <v>-3.1486382115095299</v>
      </c>
      <c r="M22" s="5">
        <v>-6.0293536709283204</v>
      </c>
      <c r="N22" s="5">
        <v>-5.3376901770790903</v>
      </c>
      <c r="O22" s="5">
        <v>-4.3243929094193199</v>
      </c>
      <c r="P22" s="5">
        <v>-4.5582289994889402</v>
      </c>
      <c r="Q22" s="5">
        <v>-5.07454825220176</v>
      </c>
      <c r="R22" s="3">
        <f t="shared" si="2"/>
        <v>-4.7454753701044936</v>
      </c>
      <c r="S22" s="4">
        <f t="shared" si="3"/>
        <v>0.98687500563475916</v>
      </c>
    </row>
    <row r="23" spans="1:19" ht="15" thickBot="1" x14ac:dyDescent="0.4">
      <c r="A23" s="1">
        <v>796.875</v>
      </c>
      <c r="B23" s="5">
        <v>10.856854233161901</v>
      </c>
      <c r="C23" s="5">
        <v>11.0039595234988</v>
      </c>
      <c r="D23" s="5">
        <v>13.965698768994001</v>
      </c>
      <c r="E23" s="5">
        <v>10.964312719800599</v>
      </c>
      <c r="F23" s="5">
        <v>12.1464718353197</v>
      </c>
      <c r="G23" s="5">
        <v>13.2160550547461</v>
      </c>
      <c r="H23" s="3">
        <f t="shared" si="0"/>
        <v>12.025558689253515</v>
      </c>
      <c r="I23" s="4">
        <f t="shared" si="1"/>
        <v>1.3215008954213601</v>
      </c>
      <c r="K23" s="1">
        <v>796.875</v>
      </c>
      <c r="L23" s="5">
        <v>-3.6650302344711498</v>
      </c>
      <c r="M23" s="5">
        <v>-6.2143008950582299</v>
      </c>
      <c r="N23" s="5">
        <v>-5.5393875271278299</v>
      </c>
      <c r="O23" s="5">
        <v>-4.7642289355623699</v>
      </c>
      <c r="P23" s="5">
        <v>-4.9707341273766898</v>
      </c>
      <c r="Q23" s="5">
        <v>-5.4000799080121897</v>
      </c>
      <c r="R23" s="3">
        <f t="shared" si="2"/>
        <v>-5.0922936046014096</v>
      </c>
      <c r="S23" s="4">
        <f t="shared" si="3"/>
        <v>0.86174353554361161</v>
      </c>
    </row>
    <row r="24" spans="1:19" ht="15" thickBot="1" x14ac:dyDescent="0.4">
      <c r="A24" s="1">
        <v>627.79020000000003</v>
      </c>
      <c r="B24" s="5">
        <v>10.974894608266901</v>
      </c>
      <c r="C24" s="5">
        <v>11.2364551403427</v>
      </c>
      <c r="D24" s="5">
        <v>14.166766344512901</v>
      </c>
      <c r="E24" s="5">
        <v>11.207601177497301</v>
      </c>
      <c r="F24" s="5">
        <v>12.020285768386699</v>
      </c>
      <c r="G24" s="5">
        <v>13.209916293662699</v>
      </c>
      <c r="H24" s="3">
        <f t="shared" si="0"/>
        <v>12.135986555444866</v>
      </c>
      <c r="I24" s="4">
        <f t="shared" si="1"/>
        <v>1.2891833843938405</v>
      </c>
      <c r="K24" s="1">
        <v>627.79020000000003</v>
      </c>
      <c r="L24" s="5">
        <v>-4.24758158546127</v>
      </c>
      <c r="M24" s="5">
        <v>-6.4327903852597803</v>
      </c>
      <c r="N24" s="5">
        <v>-6.0138865280580998</v>
      </c>
      <c r="O24" s="5">
        <v>-5.0416413712149497</v>
      </c>
      <c r="P24" s="5">
        <v>-5.5063002747695604</v>
      </c>
      <c r="Q24" s="5">
        <v>-5.9584031550794903</v>
      </c>
      <c r="R24" s="3">
        <f t="shared" si="2"/>
        <v>-5.5334338833071923</v>
      </c>
      <c r="S24" s="4">
        <f t="shared" si="3"/>
        <v>0.78946665324649612</v>
      </c>
    </row>
    <row r="25" spans="1:19" ht="15" thickBot="1" x14ac:dyDescent="0.4">
      <c r="A25" s="1">
        <v>505.5147</v>
      </c>
      <c r="B25" s="5">
        <v>11.114302751031399</v>
      </c>
      <c r="C25" s="5">
        <v>11.3852599320184</v>
      </c>
      <c r="D25" s="5">
        <v>14.2269192052054</v>
      </c>
      <c r="E25" s="5">
        <v>11.1914603838428</v>
      </c>
      <c r="F25" s="5">
        <v>12.346020655950401</v>
      </c>
      <c r="G25" s="5">
        <v>13.2542210357795</v>
      </c>
      <c r="H25" s="3">
        <f t="shared" si="0"/>
        <v>12.253030660637982</v>
      </c>
      <c r="I25" s="4">
        <f t="shared" si="1"/>
        <v>1.2715285317301876</v>
      </c>
      <c r="K25" s="1">
        <v>505.5147</v>
      </c>
      <c r="L25" s="5">
        <v>-4.8753908965226502</v>
      </c>
      <c r="M25" s="5">
        <v>-6.7406817156640697</v>
      </c>
      <c r="N25" s="5">
        <v>-6.5537299292233504</v>
      </c>
      <c r="O25" s="5">
        <v>-5.5572374428038103</v>
      </c>
      <c r="P25" s="5">
        <v>-5.9333839889143496</v>
      </c>
      <c r="Q25" s="5">
        <v>-6.5339355734559597</v>
      </c>
      <c r="R25" s="3">
        <f t="shared" si="2"/>
        <v>-6.0323932577640322</v>
      </c>
      <c r="S25" s="4">
        <f t="shared" si="3"/>
        <v>0.72100478594237272</v>
      </c>
    </row>
    <row r="26" spans="1:19" ht="15" thickBot="1" x14ac:dyDescent="0.4">
      <c r="A26" s="1">
        <v>397.99529999999999</v>
      </c>
      <c r="B26" s="5">
        <v>11.108652300232601</v>
      </c>
      <c r="C26" s="5">
        <v>11.503889307323099</v>
      </c>
      <c r="D26" s="5">
        <v>14.5099550786507</v>
      </c>
      <c r="E26" s="5">
        <v>11.3020855193031</v>
      </c>
      <c r="F26" s="5">
        <v>12.4282680721048</v>
      </c>
      <c r="G26" s="5">
        <v>13.476808053563101</v>
      </c>
      <c r="H26" s="3">
        <f t="shared" si="0"/>
        <v>12.388276388529567</v>
      </c>
      <c r="I26" s="4">
        <f t="shared" si="1"/>
        <v>1.3628947065562822</v>
      </c>
      <c r="K26" s="1">
        <v>397.99529999999999</v>
      </c>
      <c r="L26" s="5">
        <v>-5.7412065004562001</v>
      </c>
      <c r="M26" s="5">
        <v>-7.1388505134808904</v>
      </c>
      <c r="N26" s="5">
        <v>-7.1658854454598302</v>
      </c>
      <c r="O26" s="5">
        <v>-6.1110807667686</v>
      </c>
      <c r="P26" s="5">
        <v>-6.6117428601592101</v>
      </c>
      <c r="Q26" s="5">
        <v>-7.15813556663021</v>
      </c>
      <c r="R26" s="3">
        <f t="shared" si="2"/>
        <v>-6.6544836088258235</v>
      </c>
      <c r="S26" s="4">
        <f t="shared" si="3"/>
        <v>0.61335094822823721</v>
      </c>
    </row>
    <row r="27" spans="1:19" ht="15" thickBot="1" x14ac:dyDescent="0.4">
      <c r="A27" s="1">
        <v>315.50479999999999</v>
      </c>
      <c r="B27" s="5">
        <v>11.2408749448823</v>
      </c>
      <c r="C27" s="5">
        <v>11.7245238152203</v>
      </c>
      <c r="D27" s="5">
        <v>14.7704748157716</v>
      </c>
      <c r="E27" s="5">
        <v>11.6695215100433</v>
      </c>
      <c r="F27" s="5">
        <v>12.5519131909018</v>
      </c>
      <c r="G27" s="5">
        <v>13.741209092585001</v>
      </c>
      <c r="H27" s="3">
        <f t="shared" si="0"/>
        <v>12.616419561567383</v>
      </c>
      <c r="I27" s="4">
        <f t="shared" si="1"/>
        <v>1.3779320399737796</v>
      </c>
      <c r="K27" s="1">
        <v>315.50479999999999</v>
      </c>
      <c r="L27" s="5">
        <v>-6.6648298495500597</v>
      </c>
      <c r="M27" s="5">
        <v>-7.5458694857781996</v>
      </c>
      <c r="N27" s="5">
        <v>-7.8772503689756102</v>
      </c>
      <c r="O27" s="5">
        <v>-6.58309874769368</v>
      </c>
      <c r="P27" s="5">
        <v>-7.3434453484886797</v>
      </c>
      <c r="Q27" s="5">
        <v>-7.8417719024606196</v>
      </c>
      <c r="R27" s="3">
        <f t="shared" si="2"/>
        <v>-7.309377617157808</v>
      </c>
      <c r="S27" s="4">
        <f t="shared" si="3"/>
        <v>0.56673361863931015</v>
      </c>
    </row>
    <row r="28" spans="1:19" ht="15" thickBot="1" x14ac:dyDescent="0.4">
      <c r="A28" s="1">
        <v>252.40379999999999</v>
      </c>
      <c r="B28" s="5">
        <v>11.410426605039699</v>
      </c>
      <c r="C28" s="5">
        <v>11.9608180022115</v>
      </c>
      <c r="D28" s="5">
        <v>14.946063698121099</v>
      </c>
      <c r="E28" s="5">
        <v>11.7371734200189</v>
      </c>
      <c r="F28" s="5">
        <v>12.7777248544028</v>
      </c>
      <c r="G28" s="5">
        <v>14.0969916425019</v>
      </c>
      <c r="H28" s="3">
        <f t="shared" si="0"/>
        <v>12.821533037049315</v>
      </c>
      <c r="I28" s="4">
        <f t="shared" si="1"/>
        <v>1.4177610414752677</v>
      </c>
      <c r="K28" s="1">
        <v>252.40379999999999</v>
      </c>
      <c r="L28" s="5">
        <v>-7.6613425910339004</v>
      </c>
      <c r="M28" s="5">
        <v>-7.9366299407338197</v>
      </c>
      <c r="N28" s="5">
        <v>-8.7672222786393004</v>
      </c>
      <c r="O28" s="5">
        <v>-7.2420322037722897</v>
      </c>
      <c r="P28" s="5">
        <v>-8.2547835871630895</v>
      </c>
      <c r="Q28" s="5">
        <v>-8.5364490847907994</v>
      </c>
      <c r="R28" s="3">
        <f t="shared" si="2"/>
        <v>-8.0664099476888662</v>
      </c>
      <c r="S28" s="4">
        <f t="shared" si="3"/>
        <v>0.56711205594064973</v>
      </c>
    </row>
    <row r="29" spans="1:19" ht="15" thickBot="1" x14ac:dyDescent="0.4">
      <c r="A29" s="1">
        <v>198.62289999999999</v>
      </c>
      <c r="B29" s="5">
        <v>11.6218197065055</v>
      </c>
      <c r="C29" s="5">
        <v>12.192025537437299</v>
      </c>
      <c r="D29" s="5">
        <v>15.263487009541199</v>
      </c>
      <c r="E29" s="5">
        <v>11.891999969753799</v>
      </c>
      <c r="F29" s="5">
        <v>13.2169448260422</v>
      </c>
      <c r="G29" s="5">
        <v>14.3185770840185</v>
      </c>
      <c r="H29" s="3">
        <f t="shared" si="0"/>
        <v>13.08414235554975</v>
      </c>
      <c r="I29" s="4">
        <f t="shared" si="1"/>
        <v>1.4592102063087609</v>
      </c>
      <c r="K29" s="1">
        <v>198.62289999999999</v>
      </c>
      <c r="L29" s="5">
        <v>-8.9188270504025198</v>
      </c>
      <c r="M29" s="5">
        <v>-8.6004100507043209</v>
      </c>
      <c r="N29" s="5">
        <v>-9.7400669944508191</v>
      </c>
      <c r="O29" s="5">
        <v>-8.0979928117283801</v>
      </c>
      <c r="P29" s="5">
        <v>-8.8840433004313493</v>
      </c>
      <c r="Q29" s="5">
        <v>-9.4308089207104295</v>
      </c>
      <c r="R29" s="3">
        <f t="shared" si="2"/>
        <v>-8.9453581880713031</v>
      </c>
      <c r="S29" s="4">
        <f t="shared" si="3"/>
        <v>0.58458621536383382</v>
      </c>
    </row>
    <row r="30" spans="1:19" ht="15" thickBot="1" x14ac:dyDescent="0.4">
      <c r="A30" s="1">
        <v>158.36150000000001</v>
      </c>
      <c r="B30" s="5">
        <v>11.710338368342001</v>
      </c>
      <c r="C30" s="5">
        <v>12.360671177420301</v>
      </c>
      <c r="D30" s="5">
        <v>15.6158294341871</v>
      </c>
      <c r="E30" s="5">
        <v>12.0844129150677</v>
      </c>
      <c r="F30" s="5">
        <v>13.458024407668301</v>
      </c>
      <c r="G30" s="5">
        <v>14.6402877815383</v>
      </c>
      <c r="H30" s="3">
        <f t="shared" si="0"/>
        <v>13.311594014037285</v>
      </c>
      <c r="I30" s="4">
        <f t="shared" si="1"/>
        <v>1.5537449722001846</v>
      </c>
      <c r="K30" s="1">
        <v>158.36150000000001</v>
      </c>
      <c r="L30" s="5">
        <v>-10.393621430743</v>
      </c>
      <c r="M30" s="5">
        <v>-9.3254651761294198</v>
      </c>
      <c r="N30" s="5">
        <v>-10.8138967480676</v>
      </c>
      <c r="O30" s="5">
        <v>-8.9907129367188094</v>
      </c>
      <c r="P30" s="5">
        <v>-9.9216524241472097</v>
      </c>
      <c r="Q30" s="5">
        <v>-10.435481261301399</v>
      </c>
      <c r="R30" s="3">
        <f t="shared" si="2"/>
        <v>-9.9801383295179065</v>
      </c>
      <c r="S30" s="4">
        <f t="shared" si="3"/>
        <v>0.70490264687213333</v>
      </c>
    </row>
    <row r="31" spans="1:19" ht="15" thickBot="1" x14ac:dyDescent="0.4">
      <c r="A31" s="1">
        <v>125.55800000000001</v>
      </c>
      <c r="B31" s="5">
        <v>12.035484859948699</v>
      </c>
      <c r="C31" s="5">
        <v>12.651381278191501</v>
      </c>
      <c r="D31" s="5">
        <v>15.9317960762466</v>
      </c>
      <c r="E31" s="5">
        <v>12.544510800861699</v>
      </c>
      <c r="F31" s="5">
        <v>13.660370086618199</v>
      </c>
      <c r="G31" s="5">
        <v>14.950218255694301</v>
      </c>
      <c r="H31" s="3">
        <f t="shared" si="0"/>
        <v>13.628960226260167</v>
      </c>
      <c r="I31" s="4">
        <f t="shared" si="1"/>
        <v>1.5310530500704449</v>
      </c>
      <c r="K31" s="1">
        <v>125.55800000000001</v>
      </c>
      <c r="L31" s="5">
        <v>-11.9295166222532</v>
      </c>
      <c r="M31" s="5">
        <v>-10.088245500888201</v>
      </c>
      <c r="N31" s="5">
        <v>-12.106057056425399</v>
      </c>
      <c r="O31" s="5">
        <v>-9.6869202125907599</v>
      </c>
      <c r="P31" s="5">
        <v>-11.0782135389589</v>
      </c>
      <c r="Q31" s="5">
        <v>-11.4110080794113</v>
      </c>
      <c r="R31" s="3">
        <f t="shared" si="2"/>
        <v>-11.049993501754626</v>
      </c>
      <c r="S31" s="4">
        <f t="shared" si="3"/>
        <v>0.98009051169556993</v>
      </c>
    </row>
    <row r="32" spans="1:19" ht="15" thickBot="1" x14ac:dyDescent="0.4">
      <c r="A32" s="1">
        <v>100.4464</v>
      </c>
      <c r="B32" s="5">
        <v>12.3892906553946</v>
      </c>
      <c r="C32" s="5">
        <v>12.998517474560201</v>
      </c>
      <c r="D32" s="5">
        <v>16.393339979882899</v>
      </c>
      <c r="E32" s="5">
        <v>12.8125878905677</v>
      </c>
      <c r="F32" s="5">
        <v>13.965433199708601</v>
      </c>
      <c r="G32" s="5">
        <v>15.3958146195542</v>
      </c>
      <c r="H32" s="3">
        <f t="shared" si="0"/>
        <v>13.992497303278034</v>
      </c>
      <c r="I32" s="4">
        <f t="shared" si="1"/>
        <v>1.5927668499556296</v>
      </c>
      <c r="K32" s="1">
        <v>100.4464</v>
      </c>
      <c r="L32" s="5">
        <v>-13.600537731721101</v>
      </c>
      <c r="M32" s="5">
        <v>-10.9011068636516</v>
      </c>
      <c r="N32" s="5">
        <v>-13.3739703946357</v>
      </c>
      <c r="O32" s="5">
        <v>-10.545298194474499</v>
      </c>
      <c r="P32" s="5">
        <v>-12.286409510548699</v>
      </c>
      <c r="Q32" s="5">
        <v>-12.4485251140007</v>
      </c>
      <c r="R32" s="3">
        <f t="shared" si="2"/>
        <v>-12.192641301505383</v>
      </c>
      <c r="S32" s="4">
        <f t="shared" si="3"/>
        <v>1.2517012665535687</v>
      </c>
    </row>
    <row r="33" spans="1:19" ht="15" thickBot="1" x14ac:dyDescent="0.4">
      <c r="A33" s="1">
        <v>79.002809999999997</v>
      </c>
      <c r="B33" s="5">
        <v>12.706276629876299</v>
      </c>
      <c r="C33" s="5">
        <v>13.2837650115983</v>
      </c>
      <c r="D33" s="5">
        <v>16.976027179531702</v>
      </c>
      <c r="E33" s="5">
        <v>13.0929562045657</v>
      </c>
      <c r="F33" s="5">
        <v>14.560411168399</v>
      </c>
      <c r="G33" s="5">
        <v>15.9690390984847</v>
      </c>
      <c r="H33" s="3">
        <f t="shared" si="0"/>
        <v>14.431412548742619</v>
      </c>
      <c r="I33" s="4">
        <f t="shared" si="1"/>
        <v>1.7286210610144668</v>
      </c>
      <c r="K33" s="1">
        <v>79.002809999999997</v>
      </c>
      <c r="L33" s="5">
        <v>-15.729262487710001</v>
      </c>
      <c r="M33" s="5">
        <v>-11.8699132489352</v>
      </c>
      <c r="N33" s="5">
        <v>-14.9251362244385</v>
      </c>
      <c r="O33" s="5">
        <v>-11.5927254418201</v>
      </c>
      <c r="P33" s="5">
        <v>-13.418949259523499</v>
      </c>
      <c r="Q33" s="5">
        <v>-13.695998247635201</v>
      </c>
      <c r="R33" s="3">
        <f t="shared" si="2"/>
        <v>-13.538664151677082</v>
      </c>
      <c r="S33" s="4">
        <f t="shared" si="3"/>
        <v>1.6328820281608794</v>
      </c>
    </row>
    <row r="34" spans="1:19" ht="15" thickBot="1" x14ac:dyDescent="0.4">
      <c r="A34" s="1">
        <v>63.3446</v>
      </c>
      <c r="B34" s="5">
        <v>13.140714812568399</v>
      </c>
      <c r="C34" s="5">
        <v>13.755881563226801</v>
      </c>
      <c r="D34" s="5">
        <v>17.533980405136099</v>
      </c>
      <c r="E34" s="5">
        <v>13.602982448202299</v>
      </c>
      <c r="F34" s="5">
        <v>14.9511968796386</v>
      </c>
      <c r="G34" s="5">
        <v>16.313559338127298</v>
      </c>
      <c r="H34" s="3">
        <f t="shared" si="0"/>
        <v>14.88305257448325</v>
      </c>
      <c r="I34" s="4">
        <f t="shared" si="1"/>
        <v>1.7333924254994655</v>
      </c>
      <c r="K34" s="1">
        <v>63.3446</v>
      </c>
      <c r="L34" s="5">
        <v>-17.889225102270299</v>
      </c>
      <c r="M34" s="5">
        <v>-12.724750834373999</v>
      </c>
      <c r="N34" s="5">
        <v>-16.487528704314599</v>
      </c>
      <c r="O34" s="5">
        <v>-12.378520291259999</v>
      </c>
      <c r="P34" s="5">
        <v>-14.773976698963599</v>
      </c>
      <c r="Q34" s="5">
        <v>-15.144360709572901</v>
      </c>
      <c r="R34" s="3">
        <f t="shared" si="2"/>
        <v>-14.899727056792566</v>
      </c>
      <c r="S34" s="4">
        <f t="shared" si="3"/>
        <v>2.1270108854920617</v>
      </c>
    </row>
    <row r="35" spans="1:19" ht="15" thickBot="1" x14ac:dyDescent="0.4">
      <c r="A35" s="1">
        <v>50.223210000000002</v>
      </c>
      <c r="B35" s="5">
        <v>13.6307690905803</v>
      </c>
      <c r="C35" s="5">
        <v>14.205912725941401</v>
      </c>
      <c r="D35" s="5">
        <v>18.489792496252999</v>
      </c>
      <c r="E35" s="5">
        <v>14.191253780134399</v>
      </c>
      <c r="F35" s="5">
        <v>15.351294277968</v>
      </c>
      <c r="G35" s="5">
        <v>17.2068785760267</v>
      </c>
      <c r="H35" s="3">
        <f t="shared" si="0"/>
        <v>15.512650157817298</v>
      </c>
      <c r="I35" s="4">
        <f t="shared" si="1"/>
        <v>1.9367472530188918</v>
      </c>
      <c r="K35" s="1">
        <v>50.223210000000002</v>
      </c>
      <c r="L35" s="5">
        <v>-20.8067807965745</v>
      </c>
      <c r="M35" s="5">
        <v>-13.116851579317</v>
      </c>
      <c r="N35" s="5">
        <v>-18.7948875434952</v>
      </c>
      <c r="O35" s="5">
        <v>-13.2274704469305</v>
      </c>
      <c r="P35" s="5">
        <v>-16.958407784774401</v>
      </c>
      <c r="Q35" s="5">
        <v>-16.948900710274</v>
      </c>
      <c r="R35" s="3">
        <f t="shared" si="2"/>
        <v>-16.642216476894269</v>
      </c>
      <c r="S35" s="4">
        <f t="shared" si="3"/>
        <v>3.0417202029818502</v>
      </c>
    </row>
    <row r="36" spans="1:19" ht="15" thickBot="1" x14ac:dyDescent="0.4">
      <c r="A36" s="1">
        <v>38.422130000000003</v>
      </c>
      <c r="B36" s="5">
        <v>14.561603286312801</v>
      </c>
      <c r="C36" s="5">
        <v>14.7144563186136</v>
      </c>
      <c r="D36" s="5">
        <v>19.486180307223499</v>
      </c>
      <c r="E36" s="5">
        <v>14.6585699977202</v>
      </c>
      <c r="F36" s="5">
        <v>16.4055786684598</v>
      </c>
      <c r="G36" s="5">
        <v>17.988801437561602</v>
      </c>
      <c r="H36" s="3">
        <f t="shared" si="0"/>
        <v>16.30253166931525</v>
      </c>
      <c r="I36" s="4">
        <f t="shared" si="1"/>
        <v>2.0613184129053361</v>
      </c>
      <c r="K36" s="1">
        <v>38.422130000000003</v>
      </c>
      <c r="L36" s="5">
        <v>-23.338088150582099</v>
      </c>
      <c r="M36" s="5">
        <v>-14.9470021563355</v>
      </c>
      <c r="N36" s="5">
        <v>-20.1022237552341</v>
      </c>
      <c r="O36" s="5">
        <v>-14.0877500008471</v>
      </c>
      <c r="P36" s="5">
        <v>-17.906099195934399</v>
      </c>
      <c r="Q36" s="5">
        <v>-18.309699029770901</v>
      </c>
      <c r="R36" s="3">
        <f t="shared" si="2"/>
        <v>-18.115143714784015</v>
      </c>
      <c r="S36" s="4">
        <f t="shared" si="3"/>
        <v>3.393116800508559</v>
      </c>
    </row>
    <row r="37" spans="1:19" ht="15" thickBot="1" x14ac:dyDescent="0.4">
      <c r="A37" s="1">
        <v>31.25</v>
      </c>
      <c r="B37" s="5">
        <v>15.316222352238199</v>
      </c>
      <c r="C37" s="5">
        <v>15.3047123734856</v>
      </c>
      <c r="D37" s="5">
        <v>20.337300715458099</v>
      </c>
      <c r="E37" s="5">
        <v>15.1539602920378</v>
      </c>
      <c r="F37" s="5">
        <v>16.910966370707499</v>
      </c>
      <c r="G37" s="5">
        <v>18.478964120099899</v>
      </c>
      <c r="H37" s="3">
        <f t="shared" si="0"/>
        <v>16.91702103733785</v>
      </c>
      <c r="I37" s="4">
        <f t="shared" si="1"/>
        <v>2.1170023513783081</v>
      </c>
      <c r="K37" s="1">
        <v>31.25</v>
      </c>
      <c r="L37" s="5">
        <v>-25.792112790627002</v>
      </c>
      <c r="M37" s="5">
        <v>-15.923816133330201</v>
      </c>
      <c r="N37" s="5">
        <v>-21.7375217929374</v>
      </c>
      <c r="O37" s="5">
        <v>-14.926367170831201</v>
      </c>
      <c r="P37" s="5">
        <v>-19.446323203625901</v>
      </c>
      <c r="Q37" s="5">
        <v>-19.9391378704162</v>
      </c>
      <c r="R37" s="3">
        <f t="shared" si="2"/>
        <v>-19.627546493627985</v>
      </c>
      <c r="S37" s="4">
        <f t="shared" si="3"/>
        <v>3.9598613629167141</v>
      </c>
    </row>
    <row r="38" spans="1:19" ht="15" thickBot="1" x14ac:dyDescent="0.4">
      <c r="A38" s="1">
        <v>24.933509999999998</v>
      </c>
      <c r="B38" s="5">
        <v>16.344476963904299</v>
      </c>
      <c r="C38" s="5">
        <v>15.8827606877653</v>
      </c>
      <c r="D38" s="5">
        <v>21.5580806118619</v>
      </c>
      <c r="E38" s="5">
        <v>15.9296330842232</v>
      </c>
      <c r="F38" s="5">
        <v>17.755315269331799</v>
      </c>
      <c r="G38" s="5">
        <v>19.608112200015899</v>
      </c>
      <c r="H38" s="3">
        <f t="shared" si="0"/>
        <v>17.846396469517064</v>
      </c>
      <c r="I38" s="4">
        <f t="shared" si="1"/>
        <v>2.3097249547323879</v>
      </c>
      <c r="K38" s="1">
        <v>24.933509999999998</v>
      </c>
      <c r="L38" s="5">
        <v>-28.6912045104051</v>
      </c>
      <c r="M38" s="5">
        <v>-17.003942728037199</v>
      </c>
      <c r="N38" s="5">
        <v>-23.4371011862508</v>
      </c>
      <c r="O38" s="5">
        <v>-15.3600753567023</v>
      </c>
      <c r="P38" s="5">
        <v>-21.036301874041001</v>
      </c>
      <c r="Q38" s="5">
        <v>-21.577300103375499</v>
      </c>
      <c r="R38" s="3">
        <f t="shared" si="2"/>
        <v>-21.184320959801983</v>
      </c>
      <c r="S38" s="4">
        <f t="shared" si="3"/>
        <v>4.7539890755841343</v>
      </c>
    </row>
    <row r="39" spans="1:19" ht="15" thickBot="1" x14ac:dyDescent="0.4">
      <c r="A39" s="1">
        <v>19.862290000000002</v>
      </c>
      <c r="B39" s="5">
        <v>17.811119779079998</v>
      </c>
      <c r="C39" s="5">
        <v>16.613685770109001</v>
      </c>
      <c r="D39" s="5">
        <v>22.897900016713301</v>
      </c>
      <c r="E39" s="5">
        <v>16.631193186913201</v>
      </c>
      <c r="F39" s="5">
        <v>18.9472529459192</v>
      </c>
      <c r="G39" s="5">
        <v>20.706202725903701</v>
      </c>
      <c r="H39" s="3">
        <f t="shared" si="0"/>
        <v>18.934559070773066</v>
      </c>
      <c r="I39" s="4">
        <f t="shared" si="1"/>
        <v>2.4819757026925799</v>
      </c>
      <c r="K39" s="1">
        <v>19.862290000000002</v>
      </c>
      <c r="L39" s="5">
        <v>-31.332483920758399</v>
      </c>
      <c r="M39" s="5">
        <v>-18.086893149675898</v>
      </c>
      <c r="N39" s="5">
        <v>-24.9881267477233</v>
      </c>
      <c r="O39" s="5">
        <v>-15.8076320601551</v>
      </c>
      <c r="P39" s="5">
        <v>-22.296274599601698</v>
      </c>
      <c r="Q39" s="5">
        <v>-23.406362721103001</v>
      </c>
      <c r="R39" s="3">
        <f t="shared" si="2"/>
        <v>-22.652962199836235</v>
      </c>
      <c r="S39" s="4">
        <f t="shared" si="3"/>
        <v>5.4624071699450081</v>
      </c>
    </row>
    <row r="40" spans="1:19" ht="15" thickBot="1" x14ac:dyDescent="0.4">
      <c r="A40" s="1">
        <v>15.625</v>
      </c>
      <c r="B40" s="5">
        <v>19.411728114181301</v>
      </c>
      <c r="C40" s="5">
        <v>17.5413572232966</v>
      </c>
      <c r="D40" s="5">
        <v>24.757487333996501</v>
      </c>
      <c r="E40" s="5">
        <v>17.184803938381801</v>
      </c>
      <c r="F40" s="5">
        <v>20.1642730896628</v>
      </c>
      <c r="G40" s="5">
        <v>22.152473470131898</v>
      </c>
      <c r="H40" s="3">
        <f t="shared" si="0"/>
        <v>20.202020528275149</v>
      </c>
      <c r="I40" s="4">
        <f t="shared" si="1"/>
        <v>2.8762912452709015</v>
      </c>
      <c r="K40" s="1">
        <v>15.625</v>
      </c>
      <c r="L40" s="5">
        <v>-34.478177660163297</v>
      </c>
      <c r="M40" s="5">
        <v>-19.028062511855101</v>
      </c>
      <c r="N40" s="5">
        <v>-26.708965001538399</v>
      </c>
      <c r="O40" s="5">
        <v>-16.435183652910499</v>
      </c>
      <c r="P40" s="5">
        <v>-24.148301020920901</v>
      </c>
      <c r="Q40" s="5">
        <v>-25.4168248594513</v>
      </c>
      <c r="R40" s="3">
        <f t="shared" si="2"/>
        <v>-24.369252451139914</v>
      </c>
      <c r="S40" s="4">
        <f t="shared" si="3"/>
        <v>6.3291169818205706</v>
      </c>
    </row>
    <row r="41" spans="1:19" ht="15" thickBot="1" x14ac:dyDescent="0.4">
      <c r="A41" s="1">
        <v>12.400790000000001</v>
      </c>
      <c r="B41" s="5">
        <v>21.337094599031001</v>
      </c>
      <c r="C41" s="5">
        <v>18.451036917008398</v>
      </c>
      <c r="D41" s="5">
        <v>26.7329266268117</v>
      </c>
      <c r="E41" s="5">
        <v>18.139123968229502</v>
      </c>
      <c r="F41" s="5">
        <v>21.3992682395358</v>
      </c>
      <c r="G41" s="5">
        <v>23.767134759486598</v>
      </c>
      <c r="H41" s="3">
        <f t="shared" si="0"/>
        <v>21.637764185017165</v>
      </c>
      <c r="I41" s="4">
        <f t="shared" si="1"/>
        <v>3.2569278750022366</v>
      </c>
      <c r="K41" s="1">
        <v>12.400790000000001</v>
      </c>
      <c r="L41" s="5">
        <v>-37.430847981013301</v>
      </c>
      <c r="M41" s="5">
        <v>-20.018905666514399</v>
      </c>
      <c r="N41" s="5">
        <v>-28.159382547575699</v>
      </c>
      <c r="O41" s="5">
        <v>-16.621568253424002</v>
      </c>
      <c r="P41" s="5">
        <v>-25.9625642321272</v>
      </c>
      <c r="Q41" s="5">
        <v>-27.232779444914598</v>
      </c>
      <c r="R41" s="3">
        <f t="shared" si="2"/>
        <v>-25.904341354261533</v>
      </c>
      <c r="S41" s="4">
        <f t="shared" si="3"/>
        <v>7.2183368325472586</v>
      </c>
    </row>
    <row r="42" spans="1:19" ht="15" thickBot="1" x14ac:dyDescent="0.4">
      <c r="A42" s="1">
        <v>9.9311399999999992</v>
      </c>
      <c r="B42" s="5">
        <v>23.832751301083501</v>
      </c>
      <c r="C42" s="5">
        <v>19.394369296624902</v>
      </c>
      <c r="D42" s="5">
        <v>28.782704919414702</v>
      </c>
      <c r="E42" s="5">
        <v>18.698777229482701</v>
      </c>
      <c r="F42" s="5">
        <v>23.057269746368501</v>
      </c>
      <c r="G42" s="5">
        <v>25.367049223528099</v>
      </c>
      <c r="H42" s="3">
        <f t="shared" si="0"/>
        <v>23.188820286083736</v>
      </c>
      <c r="I42" s="4">
        <f t="shared" si="1"/>
        <v>3.7689925511481412</v>
      </c>
      <c r="K42" s="1">
        <v>9.9311399999999992</v>
      </c>
      <c r="L42" s="5">
        <v>-39.504598685718697</v>
      </c>
      <c r="M42" s="5">
        <v>-20.907920222181399</v>
      </c>
      <c r="N42" s="5">
        <v>-29.371561865442001</v>
      </c>
      <c r="O42" s="5">
        <v>-17.173321300802201</v>
      </c>
      <c r="P42" s="5">
        <v>-27.291369241382998</v>
      </c>
      <c r="Q42" s="5">
        <v>-29.189754118605599</v>
      </c>
      <c r="R42" s="3">
        <f t="shared" si="2"/>
        <v>-27.239754239022151</v>
      </c>
      <c r="S42" s="4">
        <f t="shared" si="3"/>
        <v>7.7485659423285522</v>
      </c>
    </row>
    <row r="43" spans="1:19" ht="15" thickBot="1" x14ac:dyDescent="0.4">
      <c r="A43" s="1">
        <v>7.9449149999999999</v>
      </c>
      <c r="B43" s="5">
        <v>26.625863708817</v>
      </c>
      <c r="C43" s="5">
        <v>20.460597728698499</v>
      </c>
      <c r="D43" s="5">
        <v>31.149405604633898</v>
      </c>
      <c r="E43" s="5">
        <v>19.6247467595595</v>
      </c>
      <c r="F43" s="5">
        <v>24.6218287232549</v>
      </c>
      <c r="G43" s="5">
        <v>27.492742645361801</v>
      </c>
      <c r="H43" s="3">
        <f t="shared" si="0"/>
        <v>24.995864195054267</v>
      </c>
      <c r="I43" s="4">
        <f t="shared" si="1"/>
        <v>4.3889593128845306</v>
      </c>
      <c r="K43" s="1">
        <v>7.9449149999999999</v>
      </c>
      <c r="L43" s="5">
        <v>-41.644708353436201</v>
      </c>
      <c r="M43" s="5">
        <v>-21.808406118153801</v>
      </c>
      <c r="N43" s="5">
        <v>-30.346335441791801</v>
      </c>
      <c r="O43" s="5">
        <v>-17.3810964304033</v>
      </c>
      <c r="P43" s="5">
        <v>-28.895943715078701</v>
      </c>
      <c r="Q43" s="5">
        <v>-30.866737896931301</v>
      </c>
      <c r="R43" s="3">
        <f t="shared" si="2"/>
        <v>-28.490537992632522</v>
      </c>
      <c r="S43" s="4">
        <f t="shared" si="3"/>
        <v>8.3708714008858518</v>
      </c>
    </row>
    <row r="44" spans="1:19" ht="15" thickBot="1" x14ac:dyDescent="0.4">
      <c r="A44" s="1">
        <v>6.3173849999999998</v>
      </c>
      <c r="B44" s="5">
        <v>29.999034022876401</v>
      </c>
      <c r="C44" s="5">
        <v>21.664834799277799</v>
      </c>
      <c r="D44" s="5">
        <v>33.867346673492101</v>
      </c>
      <c r="E44" s="5">
        <v>20.446573041045799</v>
      </c>
      <c r="F44" s="5">
        <v>26.771660297803699</v>
      </c>
      <c r="G44" s="5">
        <v>29.753439721929599</v>
      </c>
      <c r="H44" s="3">
        <f t="shared" si="0"/>
        <v>27.083814759404234</v>
      </c>
      <c r="I44" s="4">
        <f t="shared" si="1"/>
        <v>5.1991820100506718</v>
      </c>
      <c r="K44" s="1">
        <v>6.3173849999999998</v>
      </c>
      <c r="L44" s="5">
        <v>-43.588633529649599</v>
      </c>
      <c r="M44" s="5">
        <v>-22.820825769170298</v>
      </c>
      <c r="N44" s="5">
        <v>-31.4871435023021</v>
      </c>
      <c r="O44" s="5">
        <v>-17.910158143477101</v>
      </c>
      <c r="P44" s="5">
        <v>-30.1662070527256</v>
      </c>
      <c r="Q44" s="5">
        <v>-32.750867037965598</v>
      </c>
      <c r="R44" s="3">
        <f t="shared" si="2"/>
        <v>-29.787305839215051</v>
      </c>
      <c r="S44" s="4">
        <f t="shared" si="3"/>
        <v>8.8531444940274948</v>
      </c>
    </row>
    <row r="45" spans="1:19" ht="15" thickBot="1" x14ac:dyDescent="0.4">
      <c r="A45" s="1">
        <v>5.008013</v>
      </c>
      <c r="B45" s="5">
        <v>34.072292009317401</v>
      </c>
      <c r="C45" s="5">
        <v>23.069036355908501</v>
      </c>
      <c r="D45" s="5">
        <v>36.957218687398502</v>
      </c>
      <c r="E45" s="5">
        <v>21.3137752539572</v>
      </c>
      <c r="F45" s="5">
        <v>29.108202996181301</v>
      </c>
      <c r="G45" s="5">
        <v>32.740914023606599</v>
      </c>
      <c r="H45" s="3">
        <f t="shared" si="0"/>
        <v>29.543573221061582</v>
      </c>
      <c r="I45" s="4">
        <f t="shared" si="1"/>
        <v>6.2535297329036856</v>
      </c>
      <c r="K45" s="1">
        <v>5.008013</v>
      </c>
      <c r="L45" s="5">
        <v>-45.102735434175301</v>
      </c>
      <c r="M45" s="5">
        <v>-23.709165950145501</v>
      </c>
      <c r="N45" s="5">
        <v>-32.261149108604798</v>
      </c>
      <c r="O45" s="5">
        <v>-18.493621686019399</v>
      </c>
      <c r="P45" s="5">
        <v>-31.312353501895601</v>
      </c>
      <c r="Q45" s="5">
        <v>-34.173633175734103</v>
      </c>
      <c r="R45" s="3">
        <f t="shared" si="2"/>
        <v>-30.842109809429115</v>
      </c>
      <c r="S45" s="4">
        <f t="shared" si="3"/>
        <v>9.1658424582358897</v>
      </c>
    </row>
    <row r="46" spans="1:19" ht="15" thickBot="1" x14ac:dyDescent="0.4">
      <c r="A46" s="1">
        <v>3.9457070000000001</v>
      </c>
      <c r="B46" s="5">
        <v>38.973553169214597</v>
      </c>
      <c r="C46" s="5">
        <v>24.579270918741599</v>
      </c>
      <c r="D46" s="5">
        <v>40.506228975940203</v>
      </c>
      <c r="E46" s="5">
        <v>22.348949890168601</v>
      </c>
      <c r="F46" s="5">
        <v>31.837112013538501</v>
      </c>
      <c r="G46" s="5">
        <v>36.187792822246003</v>
      </c>
      <c r="H46" s="3">
        <f t="shared" si="0"/>
        <v>32.405484631641585</v>
      </c>
      <c r="I46" s="4">
        <f t="shared" si="1"/>
        <v>7.5600793383945684</v>
      </c>
      <c r="K46" s="1">
        <v>3.9457070000000001</v>
      </c>
      <c r="L46" s="5">
        <v>-46.1283387855201</v>
      </c>
      <c r="M46" s="5">
        <v>-24.552250475617601</v>
      </c>
      <c r="N46" s="5">
        <v>-32.989875205104198</v>
      </c>
      <c r="O46" s="5">
        <v>-19.177303467600598</v>
      </c>
      <c r="P46" s="5">
        <v>-32.331461751949</v>
      </c>
      <c r="Q46" s="5">
        <v>-35.514921385366499</v>
      </c>
      <c r="R46" s="3">
        <f t="shared" si="2"/>
        <v>-31.782358511859666</v>
      </c>
      <c r="S46" s="4">
        <f t="shared" si="3"/>
        <v>9.3022649009175264</v>
      </c>
    </row>
    <row r="47" spans="1:19" ht="15" thickBot="1" x14ac:dyDescent="0.4">
      <c r="A47" s="1">
        <v>3.158693</v>
      </c>
      <c r="B47" s="5">
        <v>44.272435672139103</v>
      </c>
      <c r="C47" s="5">
        <v>26.112159601174302</v>
      </c>
      <c r="D47" s="5">
        <v>44.159256266360501</v>
      </c>
      <c r="E47" s="5">
        <v>23.278968050712599</v>
      </c>
      <c r="F47" s="5">
        <v>34.705755240128397</v>
      </c>
      <c r="G47" s="5">
        <v>39.895641348268803</v>
      </c>
      <c r="H47" s="3">
        <f t="shared" si="0"/>
        <v>35.40403602979729</v>
      </c>
      <c r="I47" s="4">
        <f t="shared" si="1"/>
        <v>9.0478809570791707</v>
      </c>
      <c r="K47" s="1">
        <v>3.158693</v>
      </c>
      <c r="L47" s="5">
        <v>-46.766308523684103</v>
      </c>
      <c r="M47" s="5">
        <v>-25.416852100993101</v>
      </c>
      <c r="N47" s="5">
        <v>-33.547521069987603</v>
      </c>
      <c r="O47" s="5">
        <v>-19.885513276445799</v>
      </c>
      <c r="P47" s="5">
        <v>-33.061498778231503</v>
      </c>
      <c r="Q47" s="5">
        <v>-36.557411848794899</v>
      </c>
      <c r="R47" s="3">
        <f t="shared" si="2"/>
        <v>-32.539184266356166</v>
      </c>
      <c r="S47" s="4">
        <f t="shared" si="3"/>
        <v>9.2810535834166679</v>
      </c>
    </row>
    <row r="48" spans="1:19" ht="15" thickBot="1" x14ac:dyDescent="0.4">
      <c r="A48" s="1">
        <v>2.504006</v>
      </c>
      <c r="B48" s="5">
        <v>50.644329598858299</v>
      </c>
      <c r="C48" s="5">
        <v>27.937746165200899</v>
      </c>
      <c r="D48" s="5">
        <v>48.264330490801299</v>
      </c>
      <c r="E48" s="5">
        <v>24.449680415326402</v>
      </c>
      <c r="F48" s="5">
        <v>38.101215081626897</v>
      </c>
      <c r="G48" s="5">
        <v>44.201512560329803</v>
      </c>
      <c r="H48" s="3">
        <f t="shared" si="0"/>
        <v>38.9331357186906</v>
      </c>
      <c r="I48" s="4">
        <f t="shared" si="1"/>
        <v>10.80129819441512</v>
      </c>
      <c r="K48" s="1">
        <v>2.504006</v>
      </c>
      <c r="L48" s="5">
        <v>-47.1029683390651</v>
      </c>
      <c r="M48" s="5">
        <v>-26.160193961830199</v>
      </c>
      <c r="N48" s="5">
        <v>-34.062095346242202</v>
      </c>
      <c r="O48" s="5">
        <v>-20.771796820116698</v>
      </c>
      <c r="P48" s="5">
        <v>-33.736254200790498</v>
      </c>
      <c r="Q48" s="5">
        <v>-37.431399020996999</v>
      </c>
      <c r="R48" s="3">
        <f t="shared" si="2"/>
        <v>-33.210784614840286</v>
      </c>
      <c r="S48" s="4">
        <f t="shared" si="3"/>
        <v>9.1241048739460275</v>
      </c>
    </row>
    <row r="49" spans="1:19" ht="15" thickBot="1" x14ac:dyDescent="0.4">
      <c r="A49" s="1">
        <v>1.9980819999999999</v>
      </c>
      <c r="B49" s="5">
        <v>57.589467161528702</v>
      </c>
      <c r="C49" s="5">
        <v>29.788410755006701</v>
      </c>
      <c r="D49" s="5">
        <v>52.563054447031497</v>
      </c>
      <c r="E49" s="5">
        <v>25.6244353230915</v>
      </c>
      <c r="F49" s="5">
        <v>41.6106055987376</v>
      </c>
      <c r="G49" s="5">
        <v>48.908862839188899</v>
      </c>
      <c r="H49" s="3">
        <f t="shared" si="0"/>
        <v>42.680806020764152</v>
      </c>
      <c r="I49" s="4">
        <f t="shared" si="1"/>
        <v>12.782759238211373</v>
      </c>
      <c r="K49" s="1">
        <v>1.9980819999999999</v>
      </c>
      <c r="L49" s="5">
        <v>-47.154345540140497</v>
      </c>
      <c r="M49" s="5">
        <v>-27.055610302471699</v>
      </c>
      <c r="N49" s="5">
        <v>-34.368047431407902</v>
      </c>
      <c r="O49" s="5">
        <v>-21.8579986651729</v>
      </c>
      <c r="P49" s="5">
        <v>-34.207675648505003</v>
      </c>
      <c r="Q49" s="5">
        <v>-37.925271482348798</v>
      </c>
      <c r="R49" s="3">
        <f t="shared" si="2"/>
        <v>-33.761491511674464</v>
      </c>
      <c r="S49" s="4">
        <f t="shared" si="3"/>
        <v>8.7628143627303174</v>
      </c>
    </row>
    <row r="50" spans="1:19" ht="15" thickBot="1" x14ac:dyDescent="0.4">
      <c r="A50" s="1">
        <v>1.584686</v>
      </c>
      <c r="B50" s="5">
        <v>65.622638917316394</v>
      </c>
      <c r="C50" s="5">
        <v>31.936833556162</v>
      </c>
      <c r="D50" s="5">
        <v>57.577953676324697</v>
      </c>
      <c r="E50" s="5">
        <v>26.9633158778237</v>
      </c>
      <c r="F50" s="5">
        <v>45.649263582087499</v>
      </c>
      <c r="G50" s="5">
        <v>54.384109949054903</v>
      </c>
      <c r="H50" s="3">
        <f t="shared" si="0"/>
        <v>47.022352593128204</v>
      </c>
      <c r="I50" s="4">
        <f t="shared" si="1"/>
        <v>15.122235608068969</v>
      </c>
      <c r="K50" s="1">
        <v>1.584686</v>
      </c>
      <c r="L50" s="5">
        <v>-46.826197850552298</v>
      </c>
      <c r="M50" s="5">
        <v>-28.035939285755301</v>
      </c>
      <c r="N50" s="5">
        <v>-34.804012051646801</v>
      </c>
      <c r="O50" s="5">
        <v>-23.169809599324701</v>
      </c>
      <c r="P50" s="5">
        <v>-34.559527870566697</v>
      </c>
      <c r="Q50" s="5">
        <v>-38.307248346864803</v>
      </c>
      <c r="R50" s="3">
        <f t="shared" si="2"/>
        <v>-34.283789167451772</v>
      </c>
      <c r="S50" s="4">
        <f t="shared" si="3"/>
        <v>8.2024761262549557</v>
      </c>
    </row>
    <row r="51" spans="1:19" ht="15" thickBot="1" x14ac:dyDescent="0.4">
      <c r="A51" s="1">
        <v>1.2668919999999999</v>
      </c>
      <c r="B51" s="5">
        <v>74.418004524459604</v>
      </c>
      <c r="C51" s="5">
        <v>34.146669881926996</v>
      </c>
      <c r="D51" s="5">
        <v>62.833587997927502</v>
      </c>
      <c r="E51" s="5">
        <v>28.431259591249201</v>
      </c>
      <c r="F51" s="5">
        <v>49.903920034450202</v>
      </c>
      <c r="G51" s="5">
        <v>60.203326676243499</v>
      </c>
      <c r="H51" s="3">
        <f t="shared" si="0"/>
        <v>51.6561281177095</v>
      </c>
      <c r="I51" s="4">
        <f t="shared" si="1"/>
        <v>17.692592286480092</v>
      </c>
      <c r="K51" s="1">
        <v>1.2668919999999999</v>
      </c>
      <c r="L51" s="5">
        <v>-46.377201648408203</v>
      </c>
      <c r="M51" s="5">
        <v>-29.038637425102301</v>
      </c>
      <c r="N51" s="5">
        <v>-35.271069615942402</v>
      </c>
      <c r="O51" s="5">
        <v>-24.568891542121399</v>
      </c>
      <c r="P51" s="5">
        <v>-34.910581161784798</v>
      </c>
      <c r="Q51" s="5">
        <v>-38.630563562419901</v>
      </c>
      <c r="R51" s="3">
        <f t="shared" si="2"/>
        <v>-34.799490825963169</v>
      </c>
      <c r="S51" s="4">
        <f t="shared" si="3"/>
        <v>7.5737418417953632</v>
      </c>
    </row>
    <row r="52" spans="1:19" ht="15" thickBot="1" x14ac:dyDescent="0.4">
      <c r="A52" s="1">
        <v>0.99904099999999996</v>
      </c>
      <c r="B52" s="5">
        <v>84.836724243140097</v>
      </c>
      <c r="C52" s="5">
        <v>36.740981691416401</v>
      </c>
      <c r="D52" s="5">
        <v>69.046559782712507</v>
      </c>
      <c r="E52" s="5">
        <v>30.2893286231388</v>
      </c>
      <c r="F52" s="5">
        <v>54.743564681485601</v>
      </c>
      <c r="G52" s="5">
        <v>67.0435333595657</v>
      </c>
      <c r="H52" s="3">
        <f t="shared" si="0"/>
        <v>57.116782063576515</v>
      </c>
      <c r="I52" s="4">
        <f t="shared" si="1"/>
        <v>20.73534587030754</v>
      </c>
      <c r="K52" s="1">
        <v>0.99904099999999996</v>
      </c>
      <c r="L52" s="5">
        <v>-45.645162300847097</v>
      </c>
      <c r="M52" s="5">
        <v>-30.097644475107298</v>
      </c>
      <c r="N52" s="5">
        <v>-35.742516384240098</v>
      </c>
      <c r="O52" s="5">
        <v>-26.117332652748502</v>
      </c>
      <c r="P52" s="5">
        <v>-35.182864617275399</v>
      </c>
      <c r="Q52" s="5">
        <v>-38.602676372350501</v>
      </c>
      <c r="R52" s="3">
        <f t="shared" si="2"/>
        <v>-35.23136613376149</v>
      </c>
      <c r="S52" s="4">
        <f t="shared" si="3"/>
        <v>6.7749127621194569</v>
      </c>
    </row>
    <row r="53" spans="1:19" ht="15" thickBot="1" x14ac:dyDescent="0.4">
      <c r="A53" s="1">
        <v>0.79234300000000002</v>
      </c>
      <c r="B53" s="5">
        <v>96.163012101993701</v>
      </c>
      <c r="C53" s="5">
        <v>39.773990270753501</v>
      </c>
      <c r="D53" s="5">
        <v>75.702844963154405</v>
      </c>
      <c r="E53" s="5">
        <v>32.223917650192597</v>
      </c>
      <c r="F53" s="5">
        <v>60.229160505525897</v>
      </c>
      <c r="G53" s="5">
        <v>74.571000686339104</v>
      </c>
      <c r="H53" s="3">
        <f t="shared" si="0"/>
        <v>63.110654362993209</v>
      </c>
      <c r="I53" s="4">
        <f t="shared" si="1"/>
        <v>24.038529724753118</v>
      </c>
      <c r="K53" s="1">
        <v>0.79234300000000002</v>
      </c>
      <c r="L53" s="5">
        <v>-44.785174611491897</v>
      </c>
      <c r="M53" s="5">
        <v>-31.249490247849899</v>
      </c>
      <c r="N53" s="5">
        <v>-36.230694894353299</v>
      </c>
      <c r="O53" s="5">
        <v>-28.0716878586686</v>
      </c>
      <c r="P53" s="5">
        <v>-35.4442215621375</v>
      </c>
      <c r="Q53" s="5">
        <v>-38.688983677275601</v>
      </c>
      <c r="R53" s="3">
        <f t="shared" si="2"/>
        <v>-35.745042141962806</v>
      </c>
      <c r="S53" s="4">
        <f t="shared" si="3"/>
        <v>5.8276494616051622</v>
      </c>
    </row>
    <row r="54" spans="1:19" ht="15" thickBot="1" x14ac:dyDescent="0.4">
      <c r="A54" s="1">
        <v>0.63344599999999995</v>
      </c>
      <c r="B54" s="5">
        <v>108.11119417052799</v>
      </c>
      <c r="C54" s="5">
        <v>42.888202629595</v>
      </c>
      <c r="D54" s="5">
        <v>82.900224424736606</v>
      </c>
      <c r="E54" s="5">
        <v>34.436326577968501</v>
      </c>
      <c r="F54" s="5">
        <v>65.759649815729702</v>
      </c>
      <c r="G54" s="5">
        <v>82.501630401375706</v>
      </c>
      <c r="H54" s="3">
        <f t="shared" si="0"/>
        <v>69.43287133665558</v>
      </c>
      <c r="I54" s="4">
        <f t="shared" si="1"/>
        <v>27.535594629817577</v>
      </c>
      <c r="K54" s="1">
        <v>0.63344599999999995</v>
      </c>
      <c r="L54" s="5">
        <v>-43.7539088977788</v>
      </c>
      <c r="M54" s="5">
        <v>-32.5032401721623</v>
      </c>
      <c r="N54" s="5">
        <v>-36.750359119971101</v>
      </c>
      <c r="O54" s="5">
        <v>-29.975078696082701</v>
      </c>
      <c r="P54" s="5">
        <v>-35.673829942000999</v>
      </c>
      <c r="Q54" s="5">
        <v>-38.557070886265201</v>
      </c>
      <c r="R54" s="3">
        <f t="shared" si="2"/>
        <v>-36.202247952376851</v>
      </c>
      <c r="S54" s="4">
        <f t="shared" si="3"/>
        <v>4.8085906674332035</v>
      </c>
    </row>
    <row r="55" spans="1:19" ht="15" thickBot="1" x14ac:dyDescent="0.4">
      <c r="A55" s="1">
        <v>0.50403200000000004</v>
      </c>
      <c r="B55" s="5">
        <v>121.25949261283399</v>
      </c>
      <c r="C55" s="5">
        <v>46.501319252522201</v>
      </c>
      <c r="D55" s="5">
        <v>91.155638635202905</v>
      </c>
      <c r="E55" s="5">
        <v>37.034296137830097</v>
      </c>
      <c r="F55" s="5">
        <v>72.051243101618297</v>
      </c>
      <c r="G55" s="5">
        <v>91.315233671391795</v>
      </c>
      <c r="H55" s="3">
        <f t="shared" si="0"/>
        <v>76.552870568566547</v>
      </c>
      <c r="I55" s="4">
        <f t="shared" si="1"/>
        <v>31.352602334052875</v>
      </c>
      <c r="K55" s="1">
        <v>0.50403200000000004</v>
      </c>
      <c r="L55" s="5">
        <v>-42.483040932353298</v>
      </c>
      <c r="M55" s="5">
        <v>-33.783083607167697</v>
      </c>
      <c r="N55" s="5">
        <v>-37.310612848237596</v>
      </c>
      <c r="O55" s="5">
        <v>-32.116835745100602</v>
      </c>
      <c r="P55" s="5">
        <v>-36.0199775738892</v>
      </c>
      <c r="Q55" s="5">
        <v>-38.2864196046337</v>
      </c>
      <c r="R55" s="3">
        <f t="shared" si="2"/>
        <v>-36.666661718563681</v>
      </c>
      <c r="S55" s="4">
        <f t="shared" si="3"/>
        <v>3.6415023087125156</v>
      </c>
    </row>
    <row r="56" spans="1:19" ht="15" thickBot="1" x14ac:dyDescent="0.4">
      <c r="A56" s="1">
        <v>0.40064100000000002</v>
      </c>
      <c r="B56" s="5">
        <v>135.951909827203</v>
      </c>
      <c r="C56" s="5">
        <v>50.697384131666901</v>
      </c>
      <c r="D56" s="5">
        <v>100.459342919934</v>
      </c>
      <c r="E56" s="5">
        <v>40.121641269944298</v>
      </c>
      <c r="F56" s="5">
        <v>78.848734494175602</v>
      </c>
      <c r="G56" s="5">
        <v>101.20918452283099</v>
      </c>
      <c r="H56" s="3">
        <f t="shared" si="0"/>
        <v>84.548032860959125</v>
      </c>
      <c r="I56" s="4">
        <f t="shared" si="1"/>
        <v>35.567330573770128</v>
      </c>
      <c r="K56" s="1">
        <v>0.40064100000000002</v>
      </c>
      <c r="L56" s="5">
        <v>-41.143564328506002</v>
      </c>
      <c r="M56" s="5">
        <v>-35.2708700056167</v>
      </c>
      <c r="N56" s="5">
        <v>-37.846636210533298</v>
      </c>
      <c r="O56" s="5">
        <v>-34.415814445546303</v>
      </c>
      <c r="P56" s="5">
        <v>-36.282438139918803</v>
      </c>
      <c r="Q56" s="5">
        <v>-37.944929009822303</v>
      </c>
      <c r="R56" s="3">
        <f t="shared" si="2"/>
        <v>-37.150708689990573</v>
      </c>
      <c r="S56" s="4">
        <f t="shared" si="3"/>
        <v>2.40105522368777</v>
      </c>
    </row>
    <row r="57" spans="1:19" ht="15" thickBot="1" x14ac:dyDescent="0.4">
      <c r="A57" s="1">
        <v>0.31672299999999998</v>
      </c>
      <c r="B57" s="5">
        <v>152.06840496634999</v>
      </c>
      <c r="C57" s="5">
        <v>55.750941598586401</v>
      </c>
      <c r="D57" s="5">
        <v>111.082785597125</v>
      </c>
      <c r="E57" s="5">
        <v>43.998890831147001</v>
      </c>
      <c r="F57" s="5">
        <v>86.976305643919403</v>
      </c>
      <c r="G57" s="5">
        <v>112.163049560095</v>
      </c>
      <c r="H57" s="3">
        <f t="shared" si="0"/>
        <v>93.673396366203804</v>
      </c>
      <c r="I57" s="4">
        <f t="shared" si="1"/>
        <v>40.013625774058774</v>
      </c>
      <c r="K57" s="1">
        <v>0.31672299999999998</v>
      </c>
      <c r="L57" s="5">
        <v>-39.581152134688303</v>
      </c>
      <c r="M57" s="5">
        <v>-36.780673915201902</v>
      </c>
      <c r="N57" s="5">
        <v>-38.347790319175999</v>
      </c>
      <c r="O57" s="5">
        <v>-36.8904517231434</v>
      </c>
      <c r="P57" s="5">
        <v>-36.617539636345803</v>
      </c>
      <c r="Q57" s="5">
        <v>-37.5055966167223</v>
      </c>
      <c r="R57" s="3">
        <f t="shared" si="2"/>
        <v>-37.620534057546287</v>
      </c>
      <c r="S57" s="4">
        <f t="shared" si="3"/>
        <v>1.1515657699379604</v>
      </c>
    </row>
    <row r="58" spans="1:19" ht="15" thickBot="1" x14ac:dyDescent="0.4">
      <c r="A58" s="1">
        <v>0.25201600000000002</v>
      </c>
      <c r="B58" s="5">
        <v>168.64094991869499</v>
      </c>
      <c r="C58" s="5">
        <v>61.437349427998598</v>
      </c>
      <c r="D58" s="5">
        <v>122.927313961851</v>
      </c>
      <c r="E58" s="5">
        <v>48.482178727802598</v>
      </c>
      <c r="F58" s="5">
        <v>95.633424967068905</v>
      </c>
      <c r="G58" s="5">
        <v>124.665067978677</v>
      </c>
      <c r="H58" s="3">
        <f t="shared" si="0"/>
        <v>103.63104749701552</v>
      </c>
      <c r="I58" s="4">
        <f t="shared" si="1"/>
        <v>44.557224283781238</v>
      </c>
      <c r="K58" s="1">
        <v>0.25201600000000002</v>
      </c>
      <c r="L58" s="5">
        <v>-37.790959065683502</v>
      </c>
      <c r="M58" s="5">
        <v>-38.220541773016699</v>
      </c>
      <c r="N58" s="5">
        <v>-38.737491660584197</v>
      </c>
      <c r="O58" s="5">
        <v>-39.3398176858394</v>
      </c>
      <c r="P58" s="5">
        <v>-36.925459928871</v>
      </c>
      <c r="Q58" s="5">
        <v>-37.035382465063698</v>
      </c>
      <c r="R58" s="3">
        <f t="shared" si="2"/>
        <v>-38.008275429843081</v>
      </c>
      <c r="S58" s="4">
        <f t="shared" si="3"/>
        <v>0.95037409721840826</v>
      </c>
    </row>
    <row r="59" spans="1:19" ht="15" thickBot="1" x14ac:dyDescent="0.4">
      <c r="A59" s="1">
        <v>0.200321</v>
      </c>
      <c r="B59" s="5">
        <v>186.695231129078</v>
      </c>
      <c r="C59" s="5">
        <v>68.117989193922895</v>
      </c>
      <c r="D59" s="5">
        <v>136.435033708883</v>
      </c>
      <c r="E59" s="5">
        <v>53.945589688489797</v>
      </c>
      <c r="F59" s="5">
        <v>105.83165885747199</v>
      </c>
      <c r="G59" s="5">
        <v>137.39968599385099</v>
      </c>
      <c r="H59" s="3">
        <f t="shared" si="0"/>
        <v>114.73753142861612</v>
      </c>
      <c r="I59" s="4">
        <f t="shared" si="1"/>
        <v>49.215082781365588</v>
      </c>
      <c r="K59" s="1">
        <v>0.200321</v>
      </c>
      <c r="L59" s="5">
        <v>-35.942587061010897</v>
      </c>
      <c r="M59" s="5">
        <v>-39.775551085105299</v>
      </c>
      <c r="N59" s="5">
        <v>-39.020505413250298</v>
      </c>
      <c r="O59" s="5">
        <v>-41.805931212068103</v>
      </c>
      <c r="P59" s="5">
        <v>-37.199662016177797</v>
      </c>
      <c r="Q59" s="5">
        <v>-35.973799779187502</v>
      </c>
      <c r="R59" s="3">
        <f t="shared" si="2"/>
        <v>-38.286339427799987</v>
      </c>
      <c r="S59" s="4">
        <f t="shared" si="3"/>
        <v>2.3309294267522556</v>
      </c>
    </row>
    <row r="60" spans="1:19" ht="15" thickBot="1" x14ac:dyDescent="0.4">
      <c r="A60" s="1">
        <v>0.15889800000000001</v>
      </c>
      <c r="B60" s="5">
        <v>205.20522004510499</v>
      </c>
      <c r="C60" s="5">
        <v>76.401111090894403</v>
      </c>
      <c r="D60" s="5">
        <v>152.008726192051</v>
      </c>
      <c r="E60" s="5">
        <v>60.865420129076497</v>
      </c>
      <c r="F60" s="5">
        <v>117.194373565015</v>
      </c>
      <c r="G60" s="5">
        <v>152.635975410366</v>
      </c>
      <c r="H60" s="3">
        <f t="shared" si="0"/>
        <v>127.38513773875131</v>
      </c>
      <c r="I60" s="4">
        <f t="shared" si="1"/>
        <v>53.717756096375361</v>
      </c>
      <c r="K60" s="1">
        <v>0.15889800000000001</v>
      </c>
      <c r="L60" s="5">
        <v>-33.895220693320098</v>
      </c>
      <c r="M60" s="5">
        <v>-41.0590518222198</v>
      </c>
      <c r="N60" s="5">
        <v>-39.065996639492298</v>
      </c>
      <c r="O60" s="5">
        <v>-44.065751340042603</v>
      </c>
      <c r="P60" s="5">
        <v>-37.368841170833598</v>
      </c>
      <c r="Q60" s="5">
        <v>-34.978378635546399</v>
      </c>
      <c r="R60" s="3">
        <f t="shared" si="2"/>
        <v>-38.405540050242465</v>
      </c>
      <c r="S60" s="4">
        <f t="shared" si="3"/>
        <v>3.8125707890048286</v>
      </c>
    </row>
    <row r="61" spans="1:19" ht="15" thickBot="1" x14ac:dyDescent="0.4">
      <c r="A61" s="1">
        <v>0.12600800000000001</v>
      </c>
      <c r="B61" s="5">
        <v>225.093292212118</v>
      </c>
      <c r="C61" s="5">
        <v>86.201706130071997</v>
      </c>
      <c r="D61" s="5">
        <v>170.18346333275099</v>
      </c>
      <c r="E61" s="5">
        <v>69.144197479346701</v>
      </c>
      <c r="F61" s="5">
        <v>130.751816042732</v>
      </c>
      <c r="G61" s="5">
        <v>168.48025786381501</v>
      </c>
      <c r="H61" s="3">
        <f t="shared" si="0"/>
        <v>141.64245551013911</v>
      </c>
      <c r="I61" s="4">
        <f t="shared" si="1"/>
        <v>58.218861284462648</v>
      </c>
      <c r="K61" s="1">
        <v>0.12600800000000001</v>
      </c>
      <c r="L61" s="5">
        <v>-31.681768830289499</v>
      </c>
      <c r="M61" s="5">
        <v>-42.156740713166798</v>
      </c>
      <c r="N61" s="5">
        <v>-38.858599805071499</v>
      </c>
      <c r="O61" s="5">
        <v>-46.242503398318199</v>
      </c>
      <c r="P61" s="5">
        <v>-37.4098500590177</v>
      </c>
      <c r="Q61" s="5">
        <v>-33.7273539518037</v>
      </c>
      <c r="R61" s="3">
        <f t="shared" si="2"/>
        <v>-38.346136126277905</v>
      </c>
      <c r="S61" s="4">
        <f t="shared" si="3"/>
        <v>5.362080086411904</v>
      </c>
    </row>
    <row r="62" spans="1:19" x14ac:dyDescent="0.35">
      <c r="A62" s="1">
        <v>0.10016</v>
      </c>
      <c r="B62" s="5">
        <v>244.932429641319</v>
      </c>
      <c r="C62" s="5">
        <v>97.415908075603795</v>
      </c>
      <c r="D62" s="5">
        <v>189.76116619933001</v>
      </c>
      <c r="E62" s="5">
        <v>79.180407214725093</v>
      </c>
      <c r="F62" s="5">
        <v>145.886440288035</v>
      </c>
      <c r="G62" s="5">
        <v>185.49495453583</v>
      </c>
      <c r="H62" s="3">
        <f t="shared" si="0"/>
        <v>157.11188432580715</v>
      </c>
      <c r="I62" s="4">
        <f t="shared" si="1"/>
        <v>62.204433539648647</v>
      </c>
      <c r="K62" s="1">
        <v>0.10016</v>
      </c>
      <c r="L62" s="5">
        <v>-29.235043815529899</v>
      </c>
      <c r="M62" s="5">
        <v>-42.880306806769298</v>
      </c>
      <c r="N62" s="5">
        <v>-38.472071612574098</v>
      </c>
      <c r="O62" s="5">
        <v>-47.9327040212832</v>
      </c>
      <c r="P62" s="5">
        <v>-36.515655952004899</v>
      </c>
      <c r="Q62" s="5">
        <v>-32.0389986724281</v>
      </c>
      <c r="R62" s="3">
        <f t="shared" si="2"/>
        <v>-37.845796813431583</v>
      </c>
      <c r="S62" s="4">
        <f t="shared" si="3"/>
        <v>6.8864715866594457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Day1_Control</vt:lpstr>
      <vt:lpstr>Day1_Test</vt:lpstr>
      <vt:lpstr>Day7_Control</vt:lpstr>
      <vt:lpstr>Day7_Test</vt:lpstr>
      <vt:lpstr>Day14_Control</vt:lpstr>
      <vt:lpstr>Day14_Test</vt:lpstr>
      <vt:lpstr>Day21_Control</vt:lpstr>
      <vt:lpstr>Day21_Test</vt:lpstr>
      <vt:lpstr>Day28_Control</vt:lpstr>
      <vt:lpstr>Day28_Test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Liam Jones</dc:creator>
  <cp:keywords/>
  <dc:description/>
  <cp:lastModifiedBy>Liam Jones</cp:lastModifiedBy>
  <cp:revision/>
  <dcterms:created xsi:type="dcterms:W3CDTF">2022-10-06T15:35:09Z</dcterms:created>
  <dcterms:modified xsi:type="dcterms:W3CDTF">2024-03-20T14:56:03Z</dcterms:modified>
  <cp:category/>
  <cp:contentStatus/>
</cp:coreProperties>
</file>